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959"/>
  </bookViews>
  <sheets>
    <sheet name="GPIOMIPI init" sheetId="2" r:id="rId1"/>
    <sheet name="Port" sheetId="44" r:id="rId2"/>
    <sheet name="WCDMA_SwitchPA" sheetId="6" r:id="rId3"/>
    <sheet name="WCDMA_TEMPcomp" sheetId="1" r:id="rId4"/>
    <sheet name="WCDMA_MaxPow_Apt" sheetId="24" r:id="rId5"/>
    <sheet name="WCDMA_AntExchange" sheetId="40" r:id="rId6"/>
    <sheet name="WCDMA_Notch" sheetId="41" r:id="rId7"/>
    <sheet name="TD-SCDMA_SwitchPA" sheetId="13" r:id="rId8"/>
    <sheet name="TD-SCDMA_TEMPcomp" sheetId="14" r:id="rId9"/>
    <sheet name="TD-SCDMA_NvCtrl" sheetId="26" r:id="rId10"/>
    <sheet name="MERGE_LTE_SwitchPA" sheetId="30" r:id="rId11"/>
    <sheet name="MERGE_LTE_TEMPcomp" sheetId="31" r:id="rId12"/>
    <sheet name="MERGE_LTE_MPR" sheetId="32" r:id="rId13"/>
    <sheet name="MERGE_LTE_Scale" sheetId="35" r:id="rId14"/>
    <sheet name="MERGE_LTE_Filter" sheetId="37" r:id="rId15"/>
    <sheet name="MERGE_LTE_Flags" sheetId="38" r:id="rId16"/>
    <sheet name="MERGE_LTE_AntSelect" sheetId="39" r:id="rId17"/>
    <sheet name="GSM_SwitchPA" sheetId="15" r:id="rId18"/>
    <sheet name="GSM_TEMPcomp" sheetId="16" r:id="rId19"/>
    <sheet name="GSM_RAMP_CTRL" sheetId="42" r:id="rId20"/>
  </sheets>
  <definedNames>
    <definedName name="_xlnm._FilterDatabase" localSheetId="1" hidden="1">Port!$A$8:$Q$91</definedName>
  </definedNames>
  <calcPr calcId="144525" concurrentCalc="0"/>
</workbook>
</file>

<file path=xl/sharedStrings.xml><?xml version="1.0" encoding="utf-8"?>
<sst xmlns="http://schemas.openxmlformats.org/spreadsheetml/2006/main" count="8630" uniqueCount="710">
  <si>
    <r>
      <rPr>
        <b/>
        <sz val="18"/>
        <color rgb="FFFF0000"/>
        <rFont val="Arial"/>
        <charset val="134"/>
      </rPr>
      <t>7520V3_Common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1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MIPI</t>
    </r>
    <r>
      <rPr>
        <b/>
        <sz val="18"/>
        <color rgb="FFFF0000"/>
        <rFont val="宋体"/>
        <charset val="134"/>
      </rPr>
      <t>管脚复用及初始化配置，对应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>(</t>
    </r>
    <r>
      <rPr>
        <b/>
        <sz val="11"/>
        <color theme="3" tint="0.399975585192419"/>
        <rFont val="宋体"/>
        <charset val="134"/>
      </rPr>
      <t>蓝色框的一列是用来显示生成的</t>
    </r>
    <r>
      <rPr>
        <b/>
        <sz val="11"/>
        <color theme="3" tint="0.399975585192419"/>
        <rFont val="Arial"/>
        <charset val="134"/>
      </rPr>
      <t>UserID</t>
    </r>
    <r>
      <rPr>
        <b/>
        <sz val="11"/>
        <color theme="3" tint="0.399975585192419"/>
        <rFont val="宋体"/>
        <charset val="134"/>
      </rPr>
      <t>结果，只起到一个显示结果的作用，用户不用编辑，即使编辑此列也不会影响</t>
    </r>
    <r>
      <rPr>
        <b/>
        <sz val="11"/>
        <color theme="3" tint="0.399975585192419"/>
        <rFont val="Arial"/>
        <charset val="134"/>
      </rPr>
      <t>NV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1.MIPI</t>
    </r>
    <r>
      <rPr>
        <sz val="11"/>
        <color rgb="FFFF0000"/>
        <rFont val="宋体"/>
        <charset val="134"/>
      </rPr>
      <t>控制管脚与部分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共用，需要配置</t>
    </r>
    <r>
      <rPr>
        <sz val="11"/>
        <color rgb="FFFF0000"/>
        <rFont val="Arial"/>
        <charset val="134"/>
      </rPr>
      <t>tspbinNV</t>
    </r>
    <r>
      <rPr>
        <sz val="11"/>
        <color rgb="FFFF0000"/>
        <rFont val="宋体"/>
        <charset val="134"/>
      </rPr>
      <t>选择复用关系。当有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控制时，选择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，请使用下拉选择对应模式；选择</t>
    </r>
    <r>
      <rPr>
        <sz val="11"/>
        <color rgb="FFFF0000"/>
        <rFont val="Arial"/>
        <charset val="134"/>
      </rPr>
      <t>ONLY_MIPI0_MODE</t>
    </r>
    <r>
      <rPr>
        <sz val="11"/>
        <color rgb="FFFF0000"/>
        <rFont val="宋体"/>
        <charset val="134"/>
      </rPr>
      <t>是配置</t>
    </r>
    <r>
      <rPr>
        <sz val="11"/>
        <color rgb="FFFF0000"/>
        <rFont val="Arial"/>
        <charset val="134"/>
      </rPr>
      <t>MIPI0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>(RFCTL 8/9)MIPI</t>
    </r>
    <r>
      <rPr>
        <sz val="11"/>
        <color rgb="FFFF0000"/>
        <rFont val="宋体"/>
        <charset val="134"/>
      </rPr>
      <t>功能，</t>
    </r>
    <r>
      <rPr>
        <sz val="11"/>
        <color rgb="FFFF0000"/>
        <rFont val="Arial"/>
        <charset val="134"/>
      </rPr>
      <t>MIPI1</t>
    </r>
    <r>
      <rPr>
        <sz val="11"/>
        <color rgb="FFFF0000"/>
        <rFont val="宋体"/>
        <charset val="134"/>
      </rPr>
      <t>的管脚</t>
    </r>
    <r>
      <rPr>
        <sz val="11"/>
        <color rgb="FFFF0000"/>
        <rFont val="Arial"/>
        <charset val="134"/>
      </rPr>
      <t>(RFCTL 10/11)</t>
    </r>
    <r>
      <rPr>
        <sz val="11"/>
        <color rgb="FFFF0000"/>
        <rFont val="宋体"/>
        <charset val="134"/>
      </rPr>
      <t>仍然是</t>
    </r>
    <r>
      <rPr>
        <sz val="11"/>
        <color rgb="FFFF0000"/>
        <rFont val="Arial"/>
        <charset val="134"/>
      </rPr>
      <t>RF 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2. SIM_MUX_SELECT,</t>
    </r>
    <r>
      <rPr>
        <sz val="11"/>
        <color rgb="FFFF0000"/>
        <rFont val="宋体"/>
        <charset val="134"/>
      </rPr>
      <t>用于选择</t>
    </r>
    <r>
      <rPr>
        <sz val="11"/>
        <color rgb="FFFF0000"/>
        <rFont val="Arial"/>
        <charset val="134"/>
      </rPr>
      <t>RFCTRL12/13/14</t>
    </r>
    <r>
      <rPr>
        <sz val="11"/>
        <color rgb="FFFF0000"/>
        <rFont val="宋体"/>
        <charset val="134"/>
      </rPr>
      <t>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功能还是</t>
    </r>
    <r>
      <rPr>
        <sz val="11"/>
        <color rgb="FFFF0000"/>
        <rFont val="Arial"/>
        <charset val="134"/>
      </rPr>
      <t>sim</t>
    </r>
    <r>
      <rPr>
        <sz val="11"/>
        <color rgb="FFFF0000"/>
        <rFont val="宋体"/>
        <charset val="134"/>
      </rPr>
      <t>卡功能。默认是</t>
    </r>
    <r>
      <rPr>
        <sz val="11"/>
        <color rgb="FFFF0000"/>
        <rFont val="Arial"/>
        <charset val="134"/>
      </rPr>
      <t>RFGPIO</t>
    </r>
    <r>
      <rPr>
        <sz val="11"/>
        <color rgb="FFFF0000"/>
        <rFont val="宋体"/>
        <charset val="134"/>
      </rPr>
      <t>功能。</t>
    </r>
    <r>
      <rPr>
        <sz val="11"/>
        <color rgb="FFFF0000"/>
        <rFont val="Arial"/>
        <charset val="134"/>
      </rPr>
      <t xml:space="preserve">
3.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GPIO MODE</t>
    </r>
    <r>
      <rPr>
        <sz val="11"/>
        <color rgb="FFFF0000"/>
        <rFont val="宋体"/>
        <charset val="134"/>
      </rPr>
      <t>后可以不关注下面的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初始化内容；</t>
    </r>
    <r>
      <rPr>
        <sz val="11"/>
        <color rgb="FFFF0000"/>
        <rFont val="Arial"/>
        <charset val="134"/>
      </rPr>
      <t xml:space="preserve">
4.</t>
    </r>
    <r>
      <rPr>
        <sz val="11"/>
        <color rgb="FFFF0000"/>
        <rFont val="宋体"/>
        <charset val="134"/>
      </rPr>
      <t>选择了</t>
    </r>
    <r>
      <rPr>
        <sz val="11"/>
        <color rgb="FFFF0000"/>
        <rFont val="Arial"/>
        <charset val="134"/>
      </rPr>
      <t>MIPI MODE</t>
    </r>
    <r>
      <rPr>
        <sz val="11"/>
        <color rgb="FFFF0000"/>
        <rFont val="宋体"/>
        <charset val="134"/>
      </rPr>
      <t>后，需要填写当前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总线上挂的所有器件的信息，主要是各个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器件的</t>
    </r>
    <r>
      <rPr>
        <sz val="11"/>
        <color rgb="FFFF0000"/>
        <rFont val="Arial"/>
        <charset val="134"/>
      </rPr>
      <t>0x1D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0x1E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0x1F</t>
    </r>
    <r>
      <rPr>
        <sz val="11"/>
        <color rgb="FFFF0000"/>
        <rFont val="宋体"/>
        <charset val="134"/>
      </rPr>
      <t>寄存器内容（在器件</t>
    </r>
    <r>
      <rPr>
        <sz val="11"/>
        <color rgb="FFFF0000"/>
        <rFont val="Arial"/>
        <charset val="134"/>
      </rPr>
      <t>Spec</t>
    </r>
    <r>
      <rPr>
        <sz val="11"/>
        <color rgb="FFFF0000"/>
        <rFont val="宋体"/>
        <charset val="134"/>
      </rPr>
      <t>里），最多支持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个器件，不满</t>
    </r>
    <r>
      <rPr>
        <sz val="11"/>
        <color rgb="FFFF0000"/>
        <rFont val="Arial"/>
        <charset val="134"/>
      </rPr>
      <t>6</t>
    </r>
    <r>
      <rPr>
        <sz val="11"/>
        <color rgb="FFFF0000"/>
        <rFont val="宋体"/>
        <charset val="134"/>
      </rPr>
      <t>个器件的填</t>
    </r>
    <r>
      <rPr>
        <sz val="11"/>
        <color rgb="FFFF0000"/>
        <rFont val="Arial"/>
        <charset val="134"/>
      </rPr>
      <t>'X'
5.</t>
    </r>
    <r>
      <rPr>
        <sz val="11"/>
        <color rgb="FFFF0000"/>
        <rFont val="宋体"/>
        <charset val="134"/>
      </rPr>
      <t>考虑到</t>
    </r>
    <r>
      <rPr>
        <sz val="11"/>
        <color rgb="FFFF0000"/>
        <rFont val="Arial"/>
        <charset val="134"/>
      </rPr>
      <t>CA</t>
    </r>
    <r>
      <rPr>
        <sz val="11"/>
        <color rgb="FFFF0000"/>
        <rFont val="宋体"/>
        <charset val="134"/>
      </rPr>
      <t>，支持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总线，如果只有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个总线，</t>
    </r>
    <r>
      <rPr>
        <sz val="11"/>
        <color rgb="FFFF0000"/>
        <rFont val="Arial"/>
        <charset val="134"/>
      </rPr>
      <t>CH1</t>
    </r>
    <r>
      <rPr>
        <sz val="11"/>
        <color rgb="FFFF0000"/>
        <rFont val="宋体"/>
        <charset val="134"/>
      </rPr>
      <t>都填</t>
    </r>
    <r>
      <rPr>
        <sz val="11"/>
        <color rgb="FFFF0000"/>
        <rFont val="Arial"/>
        <charset val="134"/>
      </rPr>
      <t>'X'
6.</t>
    </r>
    <r>
      <rPr>
        <sz val="11"/>
        <color rgb="FFFF0000"/>
        <rFont val="宋体"/>
        <charset val="134"/>
      </rPr>
      <t>修改完成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，生成对应器件的控制字，如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高低增益控制，可用下面表格计算，填写对应的器件的</t>
    </r>
    <r>
      <rPr>
        <sz val="11"/>
        <color rgb="FFFF0000"/>
        <rFont val="Arial"/>
        <charset val="134"/>
      </rPr>
      <t>UserID</t>
    </r>
    <r>
      <rPr>
        <sz val="11"/>
        <color rgb="FFFF0000"/>
        <rFont val="宋体"/>
        <charset val="134"/>
      </rPr>
      <t>、寄存器地址、寄存器内容即可自动生成控制字（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进制）</t>
    </r>
    <r>
      <rPr>
        <sz val="11"/>
        <color rgb="FFFF0000"/>
        <rFont val="Arial"/>
        <charset val="134"/>
      </rPr>
      <t xml:space="preserve">
7.</t>
    </r>
    <r>
      <rPr>
        <sz val="11"/>
        <color rgb="FFFF0000"/>
        <rFont val="宋体"/>
        <charset val="134"/>
      </rPr>
      <t>温度和</t>
    </r>
    <r>
      <rPr>
        <sz val="11"/>
        <color rgb="FFFF0000"/>
        <rFont val="Arial"/>
        <charset val="134"/>
      </rPr>
      <t>DAC</t>
    </r>
    <r>
      <rPr>
        <sz val="11"/>
        <color rgb="FFFF0000"/>
        <rFont val="宋体"/>
        <charset val="134"/>
      </rPr>
      <t>值对应关系表，是用于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温补，晶体温度测量的依据，需要慎重，不可随意更改。</t>
    </r>
    <r>
      <rPr>
        <sz val="11"/>
        <color rgb="FFFF0000"/>
        <rFont val="Arial"/>
        <charset val="134"/>
      </rPr>
      <t xml:space="preserve">
</t>
    </r>
  </si>
  <si>
    <t>Pin_Mux_Select</t>
  </si>
  <si>
    <t>MIPI MODE</t>
  </si>
  <si>
    <t>SIM_Mux_Select</t>
  </si>
  <si>
    <t>RFGPIO FUC</t>
  </si>
  <si>
    <t>CH0</t>
  </si>
  <si>
    <r>
      <rPr>
        <sz val="11"/>
        <color theme="1"/>
        <rFont val="宋体"/>
        <charset val="134"/>
      </rPr>
      <t>新生成的</t>
    </r>
    <r>
      <rPr>
        <sz val="11"/>
        <color theme="1"/>
        <rFont val="Arial"/>
        <charset val="134"/>
      </rPr>
      <t>UserID</t>
    </r>
  </si>
  <si>
    <t>Index</t>
  </si>
  <si>
    <t>Reg 0x1D
(Product ID)</t>
  </si>
  <si>
    <t>Reg 0x1E
(Manufacturer ID bit7:0)</t>
  </si>
  <si>
    <t xml:space="preserve">Reg 0x1F
(Manufacturer ID bit9:8 and UserID) </t>
  </si>
  <si>
    <t>结果显示</t>
  </si>
  <si>
    <t>0x1B</t>
  </si>
  <si>
    <t>0xA5</t>
  </si>
  <si>
    <t>0x1F</t>
  </si>
  <si>
    <t>0xf</t>
  </si>
  <si>
    <t>0x8E</t>
  </si>
  <si>
    <t>0xe</t>
  </si>
  <si>
    <t>0x2A</t>
  </si>
  <si>
    <t>0x26</t>
  </si>
  <si>
    <t>0x1A</t>
  </si>
  <si>
    <t>0xa</t>
  </si>
  <si>
    <t>X</t>
  </si>
  <si>
    <t>CH1</t>
  </si>
  <si>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控制字生成器</t>
    </r>
  </si>
  <si>
    <t>UserID</t>
  </si>
  <si>
    <t>Reg Address</t>
  </si>
  <si>
    <t>Reg Value</t>
  </si>
  <si>
    <t>Ctrl Word</t>
  </si>
  <si>
    <t>E</t>
  </si>
  <si>
    <t>9F</t>
  </si>
  <si>
    <t>温度</t>
  </si>
  <si>
    <r>
      <rPr>
        <b/>
        <sz val="11"/>
        <color rgb="FFFF0000"/>
        <rFont val="Arial"/>
        <charset val="134"/>
      </rPr>
      <t>DAC</t>
    </r>
    <r>
      <rPr>
        <b/>
        <sz val="11"/>
        <color rgb="FFFF0000"/>
        <rFont val="宋体"/>
        <charset val="134"/>
      </rPr>
      <t>值</t>
    </r>
    <r>
      <rPr>
        <b/>
        <sz val="11"/>
        <color rgb="FFFF0000"/>
        <rFont val="Arial"/>
        <charset val="134"/>
      </rPr>
      <t>(dec)</t>
    </r>
  </si>
  <si>
    <t>TXC OY26000002温度表</t>
  </si>
  <si>
    <t>泰晶SXT20A026000B91T001温度表</t>
  </si>
  <si>
    <t>惠伦2Z26000002温度表NTC</t>
  </si>
  <si>
    <r>
      <rPr>
        <b/>
        <sz val="18"/>
        <color rgb="FFFF0000"/>
        <rFont val="Arial"/>
        <charset val="134"/>
      </rPr>
      <t>V3_Common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2</t>
    </r>
    <r>
      <rPr>
        <b/>
        <sz val="18"/>
        <color rgb="FFFF0000"/>
        <rFont val="宋体"/>
        <charset val="134"/>
      </rPr>
      <t>部分）：支持频段</t>
    </r>
    <r>
      <rPr>
        <b/>
        <sz val="18"/>
        <color rgb="FFFF0000"/>
        <rFont val="Arial"/>
        <charset val="134"/>
      </rPr>
      <t>PORT</t>
    </r>
    <r>
      <rPr>
        <b/>
        <sz val="18"/>
        <color rgb="FFFF0000"/>
        <rFont val="宋体"/>
        <charset val="134"/>
      </rPr>
      <t>口信息，对应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phyCom_nvrw_0x00021800.bin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首先需要选择是否支持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中读取，选择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则从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中读取</t>
    </r>
    <r>
      <rPr>
        <sz val="11"/>
        <color rgb="FFFF0000"/>
        <rFont val="Arial"/>
        <charset val="134"/>
      </rPr>
      <t>Port</t>
    </r>
    <r>
      <rPr>
        <sz val="11"/>
        <color rgb="FFFF0000"/>
        <rFont val="宋体"/>
        <charset val="134"/>
      </rPr>
      <t>口配置，否则采用默认配置；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支持由射频</t>
    </r>
    <r>
      <rPr>
        <sz val="11"/>
        <color rgb="FFFF0000"/>
        <rFont val="Arial"/>
        <charset val="134"/>
      </rPr>
      <t>Transceiver</t>
    </r>
    <r>
      <rPr>
        <sz val="11"/>
        <color rgb="FFFF0000"/>
        <rFont val="宋体"/>
        <charset val="134"/>
      </rPr>
      <t>提供，请使用下拉选择是否需要支持对应的</t>
    </r>
    <r>
      <rPr>
        <sz val="11"/>
        <color rgb="FFFF0000"/>
        <rFont val="Arial"/>
        <charset val="134"/>
      </rPr>
      <t>BS</t>
    </r>
    <r>
      <rPr>
        <sz val="11"/>
        <color rgb="FFFF0000"/>
        <rFont val="宋体"/>
        <charset val="134"/>
      </rPr>
      <t>，选择了</t>
    </r>
    <r>
      <rPr>
        <sz val="11"/>
        <color rgb="FFFF0000"/>
        <rFont val="Arial"/>
        <charset val="134"/>
      </rPr>
      <t>Support</t>
    </r>
    <r>
      <rPr>
        <sz val="11"/>
        <color rgb="FFFF0000"/>
        <rFont val="宋体"/>
        <charset val="134"/>
      </rPr>
      <t>后会将对应配置写进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2.Port</t>
    </r>
    <r>
      <rPr>
        <sz val="11"/>
        <color rgb="FFFF0000"/>
        <rFont val="宋体"/>
        <charset val="134"/>
      </rPr>
      <t>使用表格下拉值，保证输入有效</t>
    </r>
    <r>
      <rPr>
        <sz val="11"/>
        <color rgb="FFFF0000"/>
        <rFont val="Arial"/>
        <charset val="134"/>
      </rPr>
      <t xml:space="preserve">
3. BandNum Type Select</t>
    </r>
    <r>
      <rPr>
        <sz val="11"/>
        <color rgb="FFFF0000"/>
        <rFont val="宋体"/>
        <charset val="134"/>
      </rPr>
      <t>默认是按照标准</t>
    </r>
    <r>
      <rPr>
        <sz val="11"/>
        <color rgb="FFFF0000"/>
        <rFont val="Arial"/>
        <charset val="134"/>
      </rPr>
      <t>3GPP</t>
    </r>
    <r>
      <rPr>
        <sz val="11"/>
        <color rgb="FFFF0000"/>
        <rFont val="宋体"/>
        <charset val="134"/>
      </rPr>
      <t>协议，则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跟</t>
    </r>
    <r>
      <rPr>
        <sz val="11"/>
        <color rgb="FFFF0000"/>
        <rFont val="Arial"/>
        <charset val="134"/>
      </rPr>
      <t>Band Num</t>
    </r>
    <r>
      <rPr>
        <sz val="11"/>
        <color rgb="FFFF0000"/>
        <rFont val="宋体"/>
        <charset val="134"/>
      </rPr>
      <t>相同。如果是自定义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，那么需要在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填写对应的</t>
    </r>
    <r>
      <rPr>
        <sz val="11"/>
        <color rgb="FFFF0000"/>
        <rFont val="Arial"/>
        <charset val="134"/>
      </rPr>
      <t>band select num</t>
    </r>
    <r>
      <rPr>
        <sz val="11"/>
        <color rgb="FFFF0000"/>
        <rFont val="宋体"/>
        <charset val="134"/>
      </rPr>
      <t>和端口配置。只有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 xml:space="preserve">支持。
</t>
    </r>
  </si>
  <si>
    <t>PORT NV Support Select</t>
  </si>
  <si>
    <t>Support</t>
  </si>
  <si>
    <t>BandNum Type Select</t>
  </si>
  <si>
    <t>3GPP</t>
  </si>
  <si>
    <t>Transceiver</t>
  </si>
  <si>
    <t>Band Num</t>
  </si>
  <si>
    <t>Band Select Num</t>
  </si>
  <si>
    <t>Enable</t>
  </si>
  <si>
    <t>TxPort</t>
  </si>
  <si>
    <t>RxAPort</t>
  </si>
  <si>
    <t>RxBPort</t>
  </si>
  <si>
    <t>HMB4</t>
  </si>
  <si>
    <t>HMB7</t>
  </si>
  <si>
    <t>HMB6</t>
  </si>
  <si>
    <t>HMB3</t>
  </si>
  <si>
    <t>No Support</t>
  </si>
  <si>
    <t>HMB1</t>
  </si>
  <si>
    <t>LB3</t>
  </si>
  <si>
    <t>LB2</t>
  </si>
  <si>
    <t>LB1</t>
  </si>
  <si>
    <t>MULB1</t>
  </si>
  <si>
    <t>HMB2</t>
  </si>
  <si>
    <t>MULB2</t>
  </si>
  <si>
    <t>ULB</t>
  </si>
  <si>
    <t>HMB5</t>
  </si>
  <si>
    <t>HMB8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</si>
  <si>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1.W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考虑到同一个频段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使用同一个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>用于</t>
    </r>
    <r>
      <rPr>
        <sz val="11"/>
        <color rgb="FFFF0000"/>
        <rFont val="Arial"/>
        <charset val="134"/>
      </rPr>
      <t>TRX-&gt;RX</t>
    </r>
    <r>
      <rPr>
        <sz val="11"/>
        <color rgb="FFFF0000"/>
        <rFont val="宋体"/>
        <charset val="134"/>
      </rPr>
      <t>，即</t>
    </r>
    <r>
      <rPr>
        <sz val="11"/>
        <color rgb="FFFF0000"/>
        <rFont val="Arial"/>
        <charset val="134"/>
      </rPr>
      <t>IDLE TX</t>
    </r>
    <r>
      <rPr>
        <sz val="11"/>
        <color rgb="FFFF0000"/>
        <rFont val="宋体"/>
        <charset val="134"/>
      </rPr>
      <t>不能影响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，一般用于小开关，</t>
    </r>
    <r>
      <rPr>
        <sz val="11"/>
        <color rgb="FFFF0000"/>
        <rFont val="Arial"/>
        <charset val="134"/>
      </rPr>
      <t>SWITCH_IDLE_TX</t>
    </r>
    <r>
      <rPr>
        <sz val="11"/>
        <color rgb="FFFF0000"/>
        <rFont val="宋体"/>
        <charset val="134"/>
      </rPr>
      <t xml:space="preserve">也一样；
</t>
    </r>
    <r>
      <rPr>
        <sz val="11"/>
        <color rgb="FFFF0000"/>
        <rFont val="Arial"/>
        <charset val="134"/>
      </rPr>
      <t>4.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，需要支持时填写对应的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号，不需支持的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填</t>
    </r>
    <r>
      <rPr>
        <sz val="11"/>
        <color rgb="FFFF0000"/>
        <rFont val="Arial"/>
        <charset val="134"/>
      </rPr>
      <t>"X"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WCDMA_TEMPcomp</t>
    </r>
    <r>
      <rPr>
        <sz val="11"/>
        <color rgb="FFFF0000"/>
        <rFont val="宋体"/>
        <charset val="134"/>
      </rPr>
      <t>中的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顺序一致。</t>
    </r>
  </si>
  <si>
    <t>BAND NUM</t>
  </si>
  <si>
    <t>band index 0</t>
  </si>
  <si>
    <t>1</t>
  </si>
  <si>
    <t>band index 1</t>
  </si>
  <si>
    <t>2</t>
  </si>
  <si>
    <t>band index 2</t>
  </si>
  <si>
    <t>5</t>
  </si>
  <si>
    <t>band index 3</t>
  </si>
  <si>
    <t>8</t>
  </si>
  <si>
    <t>band index 4</t>
  </si>
  <si>
    <t>band index 5</t>
  </si>
  <si>
    <t>band index 6</t>
  </si>
  <si>
    <t>band index 7</t>
  </si>
  <si>
    <t>Ball Name</t>
  </si>
  <si>
    <t>W Tpu</t>
  </si>
  <si>
    <t>SW_RX</t>
  </si>
  <si>
    <t>SW_TX</t>
  </si>
  <si>
    <t>SW_IDLE_RX</t>
  </si>
  <si>
    <t>SW_IDLE_TX</t>
  </si>
  <si>
    <t>SW_RX_AUX</t>
  </si>
  <si>
    <t>SW_IDLE_RX_AUX</t>
  </si>
  <si>
    <t>SW_IDLE_ALL</t>
  </si>
  <si>
    <t>PA_HIGH</t>
  </si>
  <si>
    <t>PA_MID</t>
  </si>
  <si>
    <t>PA_LOW</t>
  </si>
  <si>
    <t>PA_IDLE</t>
  </si>
  <si>
    <t>RF_CONTROL[0]</t>
  </si>
  <si>
    <t>W_G0_TPU[2]</t>
  </si>
  <si>
    <t>RF_CONTROL[1]</t>
  </si>
  <si>
    <t>W_G0_TPU[3]</t>
  </si>
  <si>
    <t>RF_CONTROL[2]</t>
  </si>
  <si>
    <t>W_G0_TPU[4]</t>
  </si>
  <si>
    <t>RF_CONTROL[3]</t>
  </si>
  <si>
    <t>W_G0_TPU[5]</t>
  </si>
  <si>
    <t>RF_CONTROL[4]</t>
  </si>
  <si>
    <t>W_G0_TPU[6]</t>
  </si>
  <si>
    <t>RF_CONTROL[5]</t>
  </si>
  <si>
    <t>W_G0_TPU[7]</t>
  </si>
  <si>
    <t>RF_CONTROL[6]</t>
  </si>
  <si>
    <t>W_G0_TPU[8]</t>
  </si>
  <si>
    <t>RF_CONTROL[7]</t>
  </si>
  <si>
    <t>W_G0_TPU[9]</t>
  </si>
  <si>
    <t>RF_CONTROL[8]</t>
  </si>
  <si>
    <t>W_G0_TPU[10]</t>
  </si>
  <si>
    <t>RF_CONTROL[9]</t>
  </si>
  <si>
    <t>W_G0_TPU[11]</t>
  </si>
  <si>
    <t>RF_CONTROL[10]</t>
  </si>
  <si>
    <t>W_G0_TPU[12]</t>
  </si>
  <si>
    <t>RF_CONTROL[11]</t>
  </si>
  <si>
    <t>W_G1_TPU[0]</t>
  </si>
  <si>
    <t>RF_CONTROL[12]</t>
  </si>
  <si>
    <t>W_G1_TPU[1]</t>
  </si>
  <si>
    <t>RF_CONTROL[13]</t>
  </si>
  <si>
    <t>W_G1_TPU[2]</t>
  </si>
  <si>
    <t>RF_CONTROL[14]</t>
  </si>
  <si>
    <t>W_G1_TPU[3]</t>
  </si>
  <si>
    <t>MIPI_CTRL_WORD0</t>
  </si>
  <si>
    <t>0xe4003</t>
  </si>
  <si>
    <t>0xa4008</t>
  </si>
  <si>
    <t>0xa4000</t>
  </si>
  <si>
    <t>0xe4000</t>
  </si>
  <si>
    <t>0xf404c</t>
  </si>
  <si>
    <t>0xf404e</t>
  </si>
  <si>
    <t>0xf4000</t>
  </si>
  <si>
    <t>0xe4001</t>
  </si>
  <si>
    <t>0xa4007</t>
  </si>
  <si>
    <t>0xf405c</t>
  </si>
  <si>
    <t>0xf405e</t>
  </si>
  <si>
    <t>0xe4018</t>
  </si>
  <si>
    <t>0xa400b</t>
  </si>
  <si>
    <t>0xf4024</t>
  </si>
  <si>
    <t>0xf4026</t>
  </si>
  <si>
    <t>0xe4010</t>
  </si>
  <si>
    <t>0xa4009</t>
  </si>
  <si>
    <t>0xf4034</t>
  </si>
  <si>
    <t>0xf4036</t>
  </si>
  <si>
    <t>MIPI_CTRL_WORD1</t>
  </si>
  <si>
    <t>0xf4177</t>
  </si>
  <si>
    <t>0xf4114</t>
  </si>
  <si>
    <t>0xf4100</t>
  </si>
  <si>
    <t>0xf4176</t>
  </si>
  <si>
    <t>0xf4158</t>
  </si>
  <si>
    <t>0xf4113</t>
  </si>
  <si>
    <t>0xf4159</t>
  </si>
  <si>
    <t>0xf4115</t>
  </si>
  <si>
    <t>MIPI_CTRL_WORD2</t>
  </si>
  <si>
    <t>0xf42a0</t>
  </si>
  <si>
    <t>0xf4200</t>
  </si>
  <si>
    <t>0xf42c0</t>
  </si>
  <si>
    <t>0xf4220</t>
  </si>
  <si>
    <t>0xf4240</t>
  </si>
  <si>
    <t>MIPI_CTRL_WORD3</t>
  </si>
  <si>
    <t>0xf4388</t>
  </si>
  <si>
    <t>0xf4380</t>
  </si>
  <si>
    <t>0xf4300</t>
  </si>
  <si>
    <t>0xf4387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</si>
  <si>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0~39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40</t>
    </r>
    <r>
      <rPr>
        <sz val="11"/>
        <color rgb="FFFF0000"/>
        <rFont val="宋体"/>
        <charset val="134"/>
      </rPr>
      <t xml:space="preserve">个，后面使用最后一个有效值填充
</t>
    </r>
    <r>
      <rPr>
        <sz val="11"/>
        <color rgb="FFFF0000"/>
        <rFont val="Arial"/>
        <charset val="134"/>
      </rPr>
      <t>4.</t>
    </r>
    <r>
      <rPr>
        <b/>
        <sz val="11"/>
        <color rgb="FF0070C0"/>
        <rFont val="宋体"/>
        <charset val="134"/>
      </rPr>
      <t>最多支持</t>
    </r>
    <r>
      <rPr>
        <b/>
        <sz val="11"/>
        <color rgb="FF0070C0"/>
        <rFont val="Arial"/>
        <charset val="134"/>
      </rPr>
      <t>8</t>
    </r>
    <r>
      <rPr>
        <b/>
        <sz val="11"/>
        <color rgb="FF0070C0"/>
        <rFont val="宋体"/>
        <charset val="134"/>
      </rPr>
      <t>个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，注意</t>
    </r>
    <r>
      <rPr>
        <b/>
        <sz val="11"/>
        <color rgb="FF0070C0"/>
        <rFont val="Arial"/>
        <charset val="134"/>
      </rPr>
      <t>band</t>
    </r>
    <r>
      <rPr>
        <b/>
        <sz val="11"/>
        <color rgb="FF0070C0"/>
        <rFont val="宋体"/>
        <charset val="134"/>
      </rPr>
      <t>排列顺序要与</t>
    </r>
    <r>
      <rPr>
        <b/>
        <sz val="11"/>
        <color rgb="FF0070C0"/>
        <rFont val="Arial"/>
        <charset val="134"/>
      </rPr>
      <t>WCDMA_Switch_PA</t>
    </r>
    <r>
      <rPr>
        <b/>
        <sz val="11"/>
        <color rgb="FF0070C0"/>
        <rFont val="宋体"/>
        <charset val="134"/>
      </rPr>
      <t>中一致！</t>
    </r>
  </si>
  <si>
    <t>TmpAdc</t>
  </si>
  <si>
    <t>Delta</t>
  </si>
  <si>
    <t>2413</t>
  </si>
  <si>
    <t>2477</t>
  </si>
  <si>
    <t>2458</t>
  </si>
  <si>
    <t>2520</t>
  </si>
  <si>
    <t>2495</t>
  </si>
  <si>
    <t>2551</t>
  </si>
  <si>
    <t>2539</t>
  </si>
  <si>
    <t>2619</t>
  </si>
  <si>
    <t>2590</t>
  </si>
  <si>
    <t>7</t>
  </si>
  <si>
    <t>2676</t>
  </si>
  <si>
    <t>2640</t>
  </si>
  <si>
    <t>6</t>
  </si>
  <si>
    <t>2724</t>
  </si>
  <si>
    <t>2732</t>
  </si>
  <si>
    <t>2774</t>
  </si>
  <si>
    <t>2760</t>
  </si>
  <si>
    <t>2877</t>
  </si>
  <si>
    <t>2836</t>
  </si>
  <si>
    <t>2920</t>
  </si>
  <si>
    <t>2888</t>
  </si>
  <si>
    <t>3019</t>
  </si>
  <si>
    <t>2972</t>
  </si>
  <si>
    <t>4</t>
  </si>
  <si>
    <t>3100</t>
  </si>
  <si>
    <t>3062</t>
  </si>
  <si>
    <t>3200</t>
  </si>
  <si>
    <t>3163</t>
  </si>
  <si>
    <t>3</t>
  </si>
  <si>
    <t>3359</t>
  </si>
  <si>
    <t>3310</t>
  </si>
  <si>
    <t>3560</t>
  </si>
  <si>
    <t>3495</t>
  </si>
  <si>
    <t>3697</t>
  </si>
  <si>
    <t>3639</t>
  </si>
  <si>
    <t>3864</t>
  </si>
  <si>
    <t>3789</t>
  </si>
  <si>
    <t>4017</t>
  </si>
  <si>
    <t>3946</t>
  </si>
  <si>
    <t>4199</t>
  </si>
  <si>
    <t>4149</t>
  </si>
  <si>
    <t>4369</t>
  </si>
  <si>
    <t>4347</t>
  </si>
  <si>
    <t>4562</t>
  </si>
  <si>
    <t>4477</t>
  </si>
  <si>
    <t>0</t>
  </si>
  <si>
    <t>4741</t>
  </si>
  <si>
    <t>4672</t>
  </si>
  <si>
    <t>5046</t>
  </si>
  <si>
    <t>-1</t>
  </si>
  <si>
    <t>4972</t>
  </si>
  <si>
    <t>5384</t>
  </si>
  <si>
    <t>-2</t>
  </si>
  <si>
    <t>5307</t>
  </si>
  <si>
    <t>5576</t>
  </si>
  <si>
    <t>-3</t>
  </si>
  <si>
    <t>5509</t>
  </si>
  <si>
    <t>5904</t>
  </si>
  <si>
    <t>5821</t>
  </si>
  <si>
    <t>6120</t>
  </si>
  <si>
    <t>-4</t>
  </si>
  <si>
    <t>6057</t>
  </si>
  <si>
    <t>6285</t>
  </si>
  <si>
    <t>-5</t>
  </si>
  <si>
    <t>6233</t>
  </si>
  <si>
    <t>6461</t>
  </si>
  <si>
    <t>6386</t>
  </si>
  <si>
    <t>6601</t>
  </si>
  <si>
    <t>-6</t>
  </si>
  <si>
    <t>6539</t>
  </si>
  <si>
    <t>6725</t>
  </si>
  <si>
    <t>6678</t>
  </si>
  <si>
    <t>6826</t>
  </si>
  <si>
    <t>6814</t>
  </si>
  <si>
    <t>6968</t>
  </si>
  <si>
    <t>-7</t>
  </si>
  <si>
    <t>6923</t>
  </si>
  <si>
    <t>7054</t>
  </si>
  <si>
    <t>7024</t>
  </si>
  <si>
    <t>7140</t>
  </si>
  <si>
    <t>7116</t>
  </si>
  <si>
    <t>7224</t>
  </si>
  <si>
    <t>-8</t>
  </si>
  <si>
    <t>7197</t>
  </si>
  <si>
    <t>7289</t>
  </si>
  <si>
    <t>7263</t>
  </si>
  <si>
    <t>7340</t>
  </si>
  <si>
    <t>7320</t>
  </si>
  <si>
    <t>7386</t>
  </si>
  <si>
    <t>-9</t>
  </si>
  <si>
    <t>7372</t>
  </si>
  <si>
    <t>7430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</si>
  <si>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部分）：最大功率，对应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先将左边对应的小开关置为“</t>
    </r>
    <r>
      <rPr>
        <sz val="11"/>
        <color rgb="FFFF0000"/>
        <rFont val="Arial"/>
        <charset val="134"/>
      </rPr>
      <t>open</t>
    </r>
    <r>
      <rPr>
        <sz val="11"/>
        <color rgb="FFFF0000"/>
        <rFont val="宋体"/>
        <charset val="134"/>
      </rPr>
      <t>”，这样填写的值才能被写入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置为“</t>
    </r>
    <r>
      <rPr>
        <sz val="11"/>
        <color rgb="FFFF0000"/>
        <rFont val="Arial"/>
        <charset val="134"/>
      </rPr>
      <t>close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2.HdetFlag</t>
    </r>
    <r>
      <rPr>
        <sz val="11"/>
        <color rgb="FFFF0000"/>
        <rFont val="宋体"/>
        <charset val="134"/>
      </rPr>
      <t>表示功率检测使能标识，下拉选择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开启功率检测功能，其它值表示不开启功率检测功能；</t>
    </r>
    <r>
      <rPr>
        <sz val="11"/>
        <color rgb="FFFF0000"/>
        <rFont val="Arial"/>
        <charset val="134"/>
      </rPr>
      <t>AptNewFlag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硬件使能标识，下拉选择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 xml:space="preserve">使能，填其它值表示不使能；
</t>
    </r>
    <r>
      <rPr>
        <sz val="11"/>
        <color rgb="FFFF0000"/>
        <rFont val="Arial"/>
        <charset val="134"/>
      </rPr>
      <t>3.AptDataType</t>
    </r>
    <r>
      <rPr>
        <sz val="11"/>
        <color rgb="FFFF0000"/>
        <rFont val="宋体"/>
        <charset val="134"/>
      </rPr>
      <t xml:space="preserve">的值不要更改；
</t>
    </r>
    <r>
      <rPr>
        <sz val="11"/>
        <color rgb="FFFF0000"/>
        <rFont val="Arial"/>
        <charset val="134"/>
      </rPr>
      <t>4.BandMaxEn</t>
    </r>
    <r>
      <rPr>
        <sz val="11"/>
        <color rgb="FFFF0000"/>
        <rFont val="宋体"/>
        <charset val="134"/>
      </rPr>
      <t>表示最大功率使能标识，下拉选择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表示开启该功能，最多支持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>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，注意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排列顺序要与</t>
    </r>
    <r>
      <rPr>
        <sz val="11"/>
        <color rgb="FFFF0000"/>
        <rFont val="Arial"/>
        <charset val="134"/>
      </rPr>
      <t>WCDMA_Switch_PA</t>
    </r>
    <r>
      <rPr>
        <sz val="11"/>
        <color rgb="FFFF0000"/>
        <rFont val="宋体"/>
        <charset val="134"/>
      </rPr>
      <t>中一致。</t>
    </r>
  </si>
  <si>
    <t>HdetFlag小开关</t>
  </si>
  <si>
    <t>close</t>
  </si>
  <si>
    <t>HdetFlag</t>
  </si>
  <si>
    <t>0x11223344</t>
  </si>
  <si>
    <r>
      <rPr>
        <sz val="11"/>
        <color theme="1"/>
        <rFont val="Arial"/>
        <charset val="134"/>
      </rPr>
      <t>BandMaxEn</t>
    </r>
    <r>
      <rPr>
        <sz val="11"/>
        <color theme="1"/>
        <rFont val="宋体"/>
        <charset val="134"/>
      </rPr>
      <t>小开关</t>
    </r>
  </si>
  <si>
    <t>BandMaxEn</t>
  </si>
  <si>
    <t>0x13579BDF</t>
  </si>
  <si>
    <t>TxMaxPow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</si>
  <si>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部分）：天线交换</t>
    </r>
    <r>
      <rPr>
        <b/>
        <sz val="18"/>
        <color rgb="FFFF0000"/>
        <rFont val="Arial"/>
        <charset val="134"/>
      </rPr>
      <t>/</t>
    </r>
    <r>
      <rPr>
        <b/>
        <sz val="18"/>
        <color rgb="FFFF0000"/>
        <rFont val="宋体"/>
        <charset val="134"/>
      </rPr>
      <t>天线不交换，对应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天线交换和不交换配置，根据型号机的真值表来填写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</si>
  <si>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t>W TPU</t>
  </si>
  <si>
    <t>天线交换控制字</t>
  </si>
  <si>
    <t>天线不交换控制字</t>
  </si>
  <si>
    <r>
      <rPr>
        <b/>
        <sz val="18"/>
        <color rgb="FFFF0000"/>
        <rFont val="Arial"/>
        <charset val="134"/>
      </rPr>
      <t>7520V3_W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5</t>
    </r>
    <r>
      <rPr>
        <b/>
        <sz val="18"/>
        <color rgb="FFFF0000"/>
        <rFont val="宋体"/>
        <charset val="134"/>
      </rPr>
      <t>部分）：陷波器参数配置，对应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phyWcdmaAmtUser_nvrw_0x0000D000.bin</t>
    </r>
    <r>
      <rPr>
        <sz val="11"/>
        <color rgb="FFFF0000"/>
        <rFont val="宋体"/>
        <charset val="134"/>
      </rPr>
      <t xml:space="preserve">
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WCDMA</t>
    </r>
    <r>
      <rPr>
        <sz val="11"/>
        <color rgb="FFFF0000"/>
        <rFont val="宋体"/>
        <charset val="134"/>
      </rPr>
      <t>陷波器参数的配置，干扰点数目表示某频段内的干扰点数（无单位），请下拉选择填写干扰点数目，最大填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最多支持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个干扰点的配置，每个索引号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对应两个参数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Freq</t>
    </r>
    <r>
      <rPr>
        <sz val="11"/>
        <color rgb="FFFF0000"/>
        <rFont val="宋体"/>
        <charset val="134"/>
      </rPr>
      <t>表示干扰频点，单位是赫兹</t>
    </r>
    <r>
      <rPr>
        <sz val="11"/>
        <color rgb="FFFF0000"/>
        <rFont val="Arial"/>
        <charset val="134"/>
      </rPr>
      <t>Hz</t>
    </r>
    <r>
      <rPr>
        <sz val="11"/>
        <color rgb="FFFF0000"/>
        <rFont val="宋体"/>
        <charset val="134"/>
      </rPr>
      <t>，填写十进制；</t>
    </r>
    <r>
      <rPr>
        <sz val="11"/>
        <color rgb="FFFF0000"/>
        <rFont val="Arial"/>
        <charset val="134"/>
      </rPr>
      <t>Kvalue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K</t>
    </r>
    <r>
      <rPr>
        <sz val="11"/>
        <color rgb="FFFF0000"/>
        <rFont val="宋体"/>
        <charset val="134"/>
      </rPr>
      <t>值，填十进制，建议值</t>
    </r>
    <r>
      <rPr>
        <sz val="11"/>
        <color rgb="FFFF0000"/>
        <rFont val="Arial"/>
        <charset val="134"/>
      </rPr>
      <t>7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8</t>
    </r>
    <r>
      <rPr>
        <sz val="11"/>
        <color rgb="FFFF0000"/>
        <rFont val="宋体"/>
        <charset val="134"/>
      </rPr>
      <t xml:space="preserve">，值越大，陷波幅度越大。
</t>
    </r>
    <r>
      <rPr>
        <sz val="11"/>
        <color rgb="FFFF0000"/>
        <rFont val="Arial"/>
        <charset val="134"/>
      </rPr>
      <t>3.</t>
    </r>
    <r>
      <rPr>
        <sz val="11"/>
        <color rgb="FFFF0000"/>
        <rFont val="宋体"/>
        <charset val="134"/>
      </rPr>
      <t>填写时请确认干扰点数目与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>的数目是否一致，请按照顺序填写干扰点参数，不要中间隔着</t>
    </r>
    <r>
      <rPr>
        <sz val="11"/>
        <color rgb="FFFF0000"/>
        <rFont val="Arial"/>
        <charset val="134"/>
      </rPr>
      <t>Index</t>
    </r>
    <r>
      <rPr>
        <sz val="11"/>
        <color rgb="FFFF0000"/>
        <rFont val="宋体"/>
        <charset val="134"/>
      </rPr>
      <t xml:space="preserve">不填；
</t>
    </r>
  </si>
  <si>
    <t>干扰频点的数目</t>
  </si>
  <si>
    <t>干扰点索引号</t>
  </si>
  <si>
    <t>干扰频点（Hz）/K值（10进制）</t>
  </si>
  <si>
    <t>Data</t>
  </si>
  <si>
    <t>Index0</t>
  </si>
  <si>
    <t>Freq</t>
  </si>
  <si>
    <t>Kvalue</t>
  </si>
  <si>
    <t>Index1</t>
  </si>
  <si>
    <t>Index2</t>
  </si>
  <si>
    <t>Index3</t>
  </si>
  <si>
    <t>Index4</t>
  </si>
  <si>
    <t>Index5</t>
  </si>
  <si>
    <t>Index6</t>
  </si>
  <si>
    <t>Index7</t>
  </si>
  <si>
    <t>Index8</t>
  </si>
  <si>
    <t>Index9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</si>
  <si>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第一部分（共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Switch</t>
    </r>
    <r>
      <rPr>
        <b/>
        <sz val="18"/>
        <color rgb="FFFF0000"/>
        <rFont val="宋体"/>
        <charset val="134"/>
      </rPr>
      <t>、</t>
    </r>
    <r>
      <rPr>
        <b/>
        <sz val="18"/>
        <color rgb="FFFF0000"/>
        <rFont val="Arial"/>
        <charset val="134"/>
      </rPr>
      <t xml:space="preserve">PA </t>
    </r>
    <r>
      <rPr>
        <b/>
        <sz val="18"/>
        <color rgb="FFFF0000"/>
        <rFont val="宋体"/>
        <charset val="134"/>
      </rPr>
      <t>真值表，对应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1.TD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组（</t>
    </r>
    <r>
      <rPr>
        <sz val="11"/>
        <color rgb="FFFF0000"/>
        <rFont val="Arial"/>
        <charset val="134"/>
      </rPr>
      <t>G0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G1</t>
    </r>
    <r>
      <rPr>
        <sz val="11"/>
        <color rgb="FFFF0000"/>
        <rFont val="宋体"/>
        <charset val="134"/>
      </rPr>
      <t>）；填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</t>
    </r>
    <r>
      <rPr>
        <sz val="11"/>
        <color rgb="FFFF0000"/>
        <rFont val="Arial"/>
        <charset val="134"/>
      </rPr>
      <t>“1”</t>
    </r>
    <r>
      <rPr>
        <sz val="11"/>
        <color rgb="FFFF0000"/>
        <rFont val="宋体"/>
        <charset val="134"/>
      </rPr>
      <t>表示逻辑高；</t>
    </r>
    <r>
      <rPr>
        <sz val="11"/>
        <color rgb="FFFF0000"/>
        <rFont val="Arial"/>
        <charset val="134"/>
      </rPr>
      <t>“0”</t>
    </r>
    <r>
      <rPr>
        <sz val="11"/>
        <color rgb="FFFF0000"/>
        <rFont val="宋体"/>
        <charset val="134"/>
      </rPr>
      <t xml:space="preserve">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>；</t>
    </r>
    <r>
      <rPr>
        <sz val="11"/>
        <color theme="1"/>
        <rFont val="宋体"/>
        <charset val="134"/>
      </rPr>
      <t xml:space="preserve">
</t>
    </r>
  </si>
  <si>
    <t>TDS Tpu</t>
  </si>
  <si>
    <t>B34</t>
  </si>
  <si>
    <t>B39</t>
  </si>
  <si>
    <t>SWITCH_RX</t>
  </si>
  <si>
    <t>SWITCH_TX</t>
  </si>
  <si>
    <t>SWITCH_IDLE</t>
  </si>
  <si>
    <t>TD_G0_TPU[2]</t>
  </si>
  <si>
    <t>TD_G0_TPU[3]</t>
  </si>
  <si>
    <t>TD_G0_TPU[4]</t>
  </si>
  <si>
    <t>TD_G0_TPU[5]</t>
  </si>
  <si>
    <t>TD_G0_TPU[6]</t>
  </si>
  <si>
    <t>TD_G0_TPU[7]</t>
  </si>
  <si>
    <t>TD_G0_TPU[8]</t>
  </si>
  <si>
    <t>TD_G0_TPU[9]</t>
  </si>
  <si>
    <t>TD_G0_TPU[10]</t>
  </si>
  <si>
    <t>TD_G0_TPU[11]</t>
  </si>
  <si>
    <t>TD_G0_TPU[12]</t>
  </si>
  <si>
    <t>TD_G1_TPU[0]</t>
  </si>
  <si>
    <t>TD_G1_TPU[1]</t>
  </si>
  <si>
    <t>TD_G1_TPU[2]</t>
  </si>
  <si>
    <t>TD_G1_TPU[3]</t>
  </si>
  <si>
    <t>0xe4014</t>
  </si>
  <si>
    <t>0xe4009</t>
  </si>
  <si>
    <t>0xf406c</t>
  </si>
  <si>
    <t>0xf406e</t>
  </si>
  <si>
    <t>0xe401c</t>
  </si>
  <si>
    <t>0xf42e0</t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</si>
  <si>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每个频段最多支持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个温补点
</t>
    </r>
    <r>
      <rPr>
        <sz val="11"/>
        <color rgb="FFFF0000"/>
        <rFont val="Arial"/>
        <charset val="134"/>
      </rPr>
      <t>2.TmpAdc</t>
    </r>
    <r>
      <rPr>
        <sz val="11"/>
        <color rgb="FFFF0000"/>
        <rFont val="宋体"/>
        <charset val="134"/>
      </rPr>
      <t>填写温度值；</t>
    </r>
    <r>
      <rPr>
        <sz val="11"/>
        <color rgb="FFFF0000"/>
        <rFont val="Arial"/>
        <charset val="134"/>
      </rPr>
      <t>Delta</t>
    </r>
    <r>
      <rPr>
        <sz val="11"/>
        <color rgb="FFFF0000"/>
        <rFont val="宋体"/>
        <charset val="134"/>
      </rPr>
      <t>中填写补偿值，精度为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+0.25dbm Delta=1</t>
    </r>
    <r>
      <rPr>
        <sz val="11"/>
        <color rgb="FFFF0000"/>
        <rFont val="宋体"/>
        <charset val="134"/>
      </rPr>
      <t>，如偏差</t>
    </r>
    <r>
      <rPr>
        <sz val="11"/>
        <color rgb="FFFF0000"/>
        <rFont val="Arial"/>
        <charset val="134"/>
      </rPr>
      <t>-0.5dbm Delta=-2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Delta = </t>
    </r>
    <r>
      <rPr>
        <sz val="11"/>
        <color rgb="FFFF0000"/>
        <rFont val="宋体"/>
        <charset val="134"/>
      </rPr>
      <t>常温测得功率</t>
    </r>
    <r>
      <rPr>
        <sz val="11"/>
        <color rgb="FFFF0000"/>
        <rFont val="Arial"/>
        <charset val="134"/>
      </rPr>
      <t xml:space="preserve"> - </t>
    </r>
    <r>
      <rPr>
        <sz val="11"/>
        <color rgb="FFFF0000"/>
        <rFont val="宋体"/>
        <charset val="134"/>
      </rPr>
      <t xml:space="preserve">高低温测得功率
</t>
    </r>
    <r>
      <rPr>
        <sz val="11"/>
        <color rgb="FFFF0000"/>
        <rFont val="Arial"/>
        <charset val="134"/>
      </rPr>
      <t>3.Index</t>
    </r>
    <r>
      <rPr>
        <sz val="11"/>
        <color rgb="FFFF0000"/>
        <rFont val="宋体"/>
        <charset val="134"/>
      </rPr>
      <t>值由</t>
    </r>
    <r>
      <rPr>
        <sz val="11"/>
        <color rgb="FFFF0000"/>
        <rFont val="Arial"/>
        <charset val="134"/>
      </rPr>
      <t>0~19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由高温到低温，如果</t>
    </r>
    <r>
      <rPr>
        <sz val="11"/>
        <color rgb="FFFF0000"/>
        <rFont val="Arial"/>
        <charset val="134"/>
      </rPr>
      <t>TmpAdc</t>
    </r>
    <r>
      <rPr>
        <sz val="11"/>
        <color rgb="FFFF0000"/>
        <rFont val="宋体"/>
        <charset val="134"/>
      </rPr>
      <t>采集值不满</t>
    </r>
    <r>
      <rPr>
        <sz val="11"/>
        <color rgb="FFFF0000"/>
        <rFont val="Arial"/>
        <charset val="134"/>
      </rPr>
      <t>19</t>
    </r>
    <r>
      <rPr>
        <sz val="11"/>
        <color rgb="FFFF0000"/>
        <rFont val="宋体"/>
        <charset val="134"/>
      </rPr>
      <t>个，后面使用最后一个有效值填充</t>
    </r>
  </si>
  <si>
    <r>
      <rPr>
        <b/>
        <sz val="18"/>
        <color rgb="FFFF0000"/>
        <rFont val="Arial"/>
        <charset val="134"/>
      </rPr>
      <t>V3_TDS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3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PhyNvCtrl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phyTdsAmtUser_nvrw_0x0000A800.bin(1284</t>
    </r>
    <r>
      <rPr>
        <b/>
        <sz val="18"/>
        <color rgb="FFFF0000"/>
        <rFont val="宋体"/>
        <charset val="134"/>
      </rPr>
      <t>字节</t>
    </r>
    <r>
      <rPr>
        <b/>
        <sz val="18"/>
        <color rgb="FFFF0000"/>
        <rFont val="Arial"/>
        <charset val="134"/>
      </rPr>
      <t>)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1.TxMaxPower</t>
    </r>
    <r>
      <rPr>
        <sz val="11"/>
        <color rgb="FFFF0000"/>
        <rFont val="宋体"/>
        <charset val="134"/>
      </rPr>
      <t>是上行最大发送功率，填写十进制数据，最大值是</t>
    </r>
    <r>
      <rPr>
        <sz val="11"/>
        <color rgb="FFFF0000"/>
        <rFont val="Arial"/>
        <charset val="134"/>
      </rPr>
      <t>23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NvMtNet</t>
    </r>
    <r>
      <rPr>
        <sz val="11"/>
        <color rgb="FFFF0000"/>
        <rFont val="宋体"/>
        <charset val="134"/>
      </rPr>
      <t>入网测试控制，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NvSib4Lp</t>
    </r>
    <r>
      <rPr>
        <sz val="11"/>
        <color rgb="FFFF0000"/>
        <rFont val="宋体"/>
        <charset val="134"/>
      </rPr>
      <t>山东定制版本，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PcMultiTest</t>
    </r>
    <r>
      <rPr>
        <sz val="11"/>
        <color rgb="FFFF0000"/>
        <rFont val="宋体"/>
        <charset val="134"/>
      </rPr>
      <t>综测版本控制，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打开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关闭；</t>
    </r>
    <r>
      <rPr>
        <sz val="11"/>
        <color rgb="FFFF0000"/>
        <rFont val="Arial"/>
        <charset val="134"/>
      </rPr>
      <t>NvSlewRate0/1</t>
    </r>
    <r>
      <rPr>
        <sz val="11"/>
        <color rgb="FFFF0000"/>
        <rFont val="宋体"/>
        <charset val="134"/>
      </rPr>
      <t xml:space="preserve">表示
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驱动能力等级设置；</t>
    </r>
    <r>
      <rPr>
        <sz val="11"/>
        <color rgb="FFFF0000"/>
        <rFont val="Arial"/>
        <charset val="134"/>
      </rPr>
      <t>High/LowModeAptDac0/1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高</t>
    </r>
    <r>
      <rPr>
        <sz val="11"/>
        <color rgb="FFFF0000"/>
        <rFont val="Arial"/>
        <charset val="134"/>
      </rPr>
      <t>/</t>
    </r>
    <r>
      <rPr>
        <sz val="11"/>
        <color rgb="FFFF0000"/>
        <rFont val="宋体"/>
        <charset val="134"/>
      </rPr>
      <t>低增益控制字；</t>
    </r>
    <r>
      <rPr>
        <sz val="11"/>
        <color rgb="FFFF0000"/>
        <rFont val="Arial"/>
        <charset val="134"/>
      </rPr>
      <t>BandMaxPwrEnFlag</t>
    </r>
    <r>
      <rPr>
        <sz val="11"/>
        <color rgb="FFFF0000"/>
        <rFont val="宋体"/>
        <charset val="134"/>
      </rPr>
      <t>各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最大发射功率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0x13579BDF</t>
    </r>
    <r>
      <rPr>
        <sz val="11"/>
        <color rgb="FFFF0000"/>
        <rFont val="宋体"/>
        <charset val="134"/>
      </rPr>
      <t>即可使能；</t>
    </r>
    <r>
      <rPr>
        <sz val="11"/>
        <color rgb="FFFF0000"/>
        <rFont val="Arial"/>
        <charset val="134"/>
      </rPr>
      <t>Band34Maxpwr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Band34/39</t>
    </r>
    <r>
      <rPr>
        <sz val="11"/>
        <color rgb="FFFF0000"/>
        <rFont val="宋体"/>
        <charset val="134"/>
      </rPr>
      <t>最大
发射功率；</t>
    </r>
    <r>
      <rPr>
        <sz val="11"/>
        <color rgb="FFFF0000"/>
        <rFont val="Arial"/>
        <charset val="134"/>
      </rPr>
      <t>EventTabEnFlag</t>
    </r>
    <r>
      <rPr>
        <sz val="11"/>
        <color rgb="FFFF0000"/>
        <rFont val="宋体"/>
        <charset val="134"/>
      </rPr>
      <t>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控制使能标志，下拉选择</t>
    </r>
    <r>
      <rPr>
        <sz val="11"/>
        <color rgb="FFFF0000"/>
        <rFont val="Arial"/>
        <charset val="134"/>
      </rPr>
      <t>0x11223344</t>
    </r>
    <r>
      <rPr>
        <sz val="11"/>
        <color rgb="FFFF0000"/>
        <rFont val="宋体"/>
        <charset val="134"/>
      </rPr>
      <t>则表示事件表由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控制；</t>
    </r>
    <r>
      <rPr>
        <sz val="11"/>
        <color rgb="FFFF0000"/>
        <rFont val="Arial"/>
        <charset val="134"/>
      </rPr>
      <t>NewAptFlag</t>
    </r>
    <r>
      <rPr>
        <sz val="11"/>
        <color rgb="FFFF0000"/>
        <rFont val="宋体"/>
        <charset val="134"/>
      </rPr>
      <t>表示新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控制方式标记，下拉选择</t>
    </r>
    <r>
      <rPr>
        <sz val="11"/>
        <color rgb="FFFF0000"/>
        <rFont val="Arial"/>
        <charset val="134"/>
      </rPr>
      <t>0x11</t>
    </r>
    <r>
      <rPr>
        <sz val="11"/>
        <color rgb="FFFF0000"/>
        <rFont val="宋体"/>
        <charset val="134"/>
      </rPr>
      <t>使能，填其它值表示不使能。</t>
    </r>
  </si>
  <si>
    <t>PhyNvCtrl</t>
  </si>
  <si>
    <t>DATA</t>
  </si>
  <si>
    <t>TxMaxPower</t>
  </si>
  <si>
    <t>NvMtNet</t>
  </si>
  <si>
    <t>NvSib4Lp</t>
  </si>
  <si>
    <t>NvPcMultiTest</t>
  </si>
  <si>
    <t>NvSlewRate0</t>
  </si>
  <si>
    <t>NvSlewRate1</t>
  </si>
  <si>
    <t>HighModeAptDac0</t>
  </si>
  <si>
    <t>HighModeAptDac1</t>
  </si>
  <si>
    <t>LowModeAptDac0</t>
  </si>
  <si>
    <t>LowModeAptDac1</t>
  </si>
  <si>
    <t>BandMaxPwrEnFlag</t>
  </si>
  <si>
    <t>Band34Maxpwr</t>
  </si>
  <si>
    <t>Band39Maxpwr</t>
  </si>
  <si>
    <t>EventTabEnFlag</t>
  </si>
  <si>
    <t>NewAptFlag</t>
  </si>
  <si>
    <t>0x11</t>
  </si>
  <si>
    <r>
      <rPr>
        <b/>
        <sz val="16"/>
        <color rgb="FFFF0000"/>
        <rFont val="Arial"/>
        <charset val="134"/>
      </rPr>
      <t>V3_LTE(V3Lte</t>
    </r>
    <r>
      <rPr>
        <b/>
        <sz val="16"/>
        <color rgb="FFFF0000"/>
        <rFont val="宋体"/>
        <charset val="134"/>
      </rPr>
      <t>只有</t>
    </r>
    <r>
      <rPr>
        <b/>
        <sz val="16"/>
        <color rgb="FFFF0000"/>
        <rFont val="Arial"/>
        <charset val="134"/>
      </rPr>
      <t>merge)</t>
    </r>
    <r>
      <rPr>
        <b/>
        <sz val="16"/>
        <color rgb="FFFF0000"/>
        <rFont val="宋体"/>
        <charset val="134"/>
      </rPr>
      <t>第一部分（共</t>
    </r>
    <r>
      <rPr>
        <b/>
        <sz val="16"/>
        <color rgb="FFFF0000"/>
        <rFont val="Arial"/>
        <charset val="134"/>
      </rPr>
      <t>7</t>
    </r>
    <r>
      <rPr>
        <b/>
        <sz val="16"/>
        <color rgb="FFFF0000"/>
        <rFont val="宋体"/>
        <charset val="134"/>
      </rPr>
      <t>部分）：</t>
    </r>
    <r>
      <rPr>
        <b/>
        <sz val="16"/>
        <color rgb="FFFF0000"/>
        <rFont val="Arial"/>
        <charset val="134"/>
      </rPr>
      <t xml:space="preserve">SwitchPA </t>
    </r>
    <r>
      <rPr>
        <b/>
        <sz val="16"/>
        <color rgb="FFFF0000"/>
        <rFont val="宋体"/>
        <charset val="134"/>
      </rPr>
      <t>真值表，对应</t>
    </r>
    <r>
      <rPr>
        <b/>
        <sz val="16"/>
        <color rgb="FFFF0000"/>
        <rFont val="Arial"/>
        <charset val="134"/>
      </rPr>
      <t>NV</t>
    </r>
    <r>
      <rPr>
        <b/>
        <sz val="16"/>
        <color rgb="FFFF0000"/>
        <rFont val="宋体"/>
        <charset val="134"/>
      </rPr>
      <t>文件</t>
    </r>
    <r>
      <rPr>
        <b/>
        <sz val="16"/>
        <color rgb="FFFF0000"/>
        <rFont val="Arial"/>
        <charset val="134"/>
      </rPr>
      <t>phyLteaAmtUser_nvrw_0x0000F800.bin</t>
    </r>
    <r>
      <rPr>
        <sz val="12"/>
        <color rgb="FFFF0000"/>
        <rFont val="Arial"/>
        <charset val="134"/>
      </rPr>
      <t xml:space="preserve">
</t>
    </r>
    <r>
      <rPr>
        <sz val="12"/>
        <color rgb="FFFF0000"/>
        <rFont val="宋体"/>
        <charset val="134"/>
      </rPr>
      <t>说明：（</t>
    </r>
    <r>
      <rPr>
        <b/>
        <sz val="12"/>
        <color theme="4"/>
        <rFont val="宋体"/>
        <charset val="134"/>
      </rPr>
      <t>请注意选择</t>
    </r>
    <r>
      <rPr>
        <b/>
        <sz val="12"/>
        <color theme="4"/>
        <rFont val="Arial"/>
        <charset val="134"/>
      </rPr>
      <t>MIPI</t>
    </r>
    <r>
      <rPr>
        <b/>
        <sz val="12"/>
        <color theme="4"/>
        <rFont val="宋体"/>
        <charset val="134"/>
      </rPr>
      <t>通道！！！</t>
    </r>
    <r>
      <rPr>
        <sz val="12"/>
        <color rgb="FFFF0000"/>
        <rFont val="宋体"/>
        <charset val="134"/>
      </rPr>
      <t xml:space="preserve">）
</t>
    </r>
    <r>
      <rPr>
        <sz val="12"/>
        <color rgb="FFFF0000"/>
        <rFont val="Arial"/>
        <charset val="134"/>
      </rPr>
      <t>1.NV</t>
    </r>
    <r>
      <rPr>
        <sz val="12"/>
        <color rgb="FFFF0000"/>
        <rFont val="宋体"/>
        <charset val="134"/>
      </rPr>
      <t>最多支持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个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，不需支持的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在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索引表中填</t>
    </r>
    <r>
      <rPr>
        <sz val="12"/>
        <color rgb="FFFF0000"/>
        <rFont val="Arial"/>
        <charset val="134"/>
      </rPr>
      <t>X</t>
    </r>
    <r>
      <rPr>
        <sz val="12"/>
        <color rgb="FFFF0000"/>
        <rFont val="宋体"/>
        <charset val="134"/>
      </rPr>
      <t>，真值表中填写有效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的控制；注意！</t>
    </r>
    <r>
      <rPr>
        <sz val="12"/>
        <color rgb="FFFF0000"/>
        <rFont val="Arial"/>
        <charset val="134"/>
      </rPr>
      <t>Band</t>
    </r>
    <r>
      <rPr>
        <sz val="12"/>
        <color rgb="FFFF0000"/>
        <rFont val="宋体"/>
        <charset val="134"/>
      </rPr>
      <t>顺序要与</t>
    </r>
    <r>
      <rPr>
        <sz val="12"/>
        <color rgb="FFFF0000"/>
        <rFont val="Arial"/>
        <charset val="134"/>
      </rPr>
      <t>MERGE_LTE_TEMPcomp</t>
    </r>
    <r>
      <rPr>
        <sz val="12"/>
        <color rgb="FFFF0000"/>
        <rFont val="宋体"/>
        <charset val="134"/>
      </rPr>
      <t xml:space="preserve">中一致！
</t>
    </r>
    <r>
      <rPr>
        <sz val="12"/>
        <color rgb="FFFF0000"/>
        <rFont val="Arial"/>
        <charset val="134"/>
      </rPr>
      <t>2.V3_MERGE_LTE</t>
    </r>
    <r>
      <rPr>
        <sz val="12"/>
        <color rgb="FFFF0000"/>
        <rFont val="宋体"/>
        <charset val="134"/>
      </rPr>
      <t xml:space="preserve">仅支持主载波；
</t>
    </r>
    <r>
      <rPr>
        <sz val="12"/>
        <color rgb="FFFF0000"/>
        <rFont val="Arial"/>
        <charset val="134"/>
      </rPr>
      <t>3.MIPI</t>
    </r>
    <r>
      <rPr>
        <sz val="12"/>
        <color rgb="FFFF0000"/>
        <rFont val="宋体"/>
        <charset val="134"/>
      </rPr>
      <t>控制字，每个状态支持最多</t>
    </r>
    <r>
      <rPr>
        <sz val="12"/>
        <color rgb="FFFF0000"/>
        <rFont val="Arial"/>
        <charset val="134"/>
      </rPr>
      <t>4</t>
    </r>
    <r>
      <rPr>
        <sz val="12"/>
        <color rgb="FFFF0000"/>
        <rFont val="宋体"/>
        <charset val="134"/>
      </rPr>
      <t>个控制字。填</t>
    </r>
    <r>
      <rPr>
        <sz val="12"/>
        <color rgb="FFFF0000"/>
        <rFont val="Arial"/>
        <charset val="134"/>
      </rPr>
      <t>“X”</t>
    </r>
    <r>
      <rPr>
        <sz val="12"/>
        <color rgb="FFFF0000"/>
        <rFont val="宋体"/>
        <charset val="134"/>
      </rPr>
      <t>表示无效，即无需控制；有效控制字填写</t>
    </r>
    <r>
      <rPr>
        <sz val="12"/>
        <color rgb="FFFF0000"/>
        <rFont val="Arial"/>
        <charset val="134"/>
      </rPr>
      <t>16</t>
    </r>
    <r>
      <rPr>
        <sz val="12"/>
        <color rgb="FFFF0000"/>
        <rFont val="宋体"/>
        <charset val="134"/>
      </rPr>
      <t>进制控制字，如</t>
    </r>
    <r>
      <rPr>
        <sz val="12"/>
        <color rgb="FFFF0000"/>
        <rFont val="Arial"/>
        <charset val="134"/>
      </rPr>
      <t>0x1234</t>
    </r>
    <r>
      <rPr>
        <sz val="12"/>
        <color rgb="FFFF0000"/>
        <rFont val="宋体"/>
        <charset val="134"/>
      </rPr>
      <t>；</t>
    </r>
    <r>
      <rPr>
        <sz val="12"/>
        <color rgb="FFFF0000"/>
        <rFont val="Arial"/>
        <charset val="134"/>
      </rPr>
      <t xml:space="preserve">
4.PA</t>
    </r>
    <r>
      <rPr>
        <sz val="12"/>
        <color rgb="FFFF0000"/>
        <rFont val="宋体"/>
        <charset val="134"/>
      </rPr>
      <t>时刻点微调功能，默认限制调整量</t>
    </r>
    <r>
      <rPr>
        <sz val="12"/>
        <color rgb="FFFF0000"/>
        <rFont val="Arial"/>
        <charset val="134"/>
      </rPr>
      <t>+/-40ts</t>
    </r>
    <r>
      <rPr>
        <sz val="12"/>
        <color rgb="FFFF0000"/>
        <rFont val="宋体"/>
        <charset val="134"/>
      </rPr>
      <t>。用于时间模板和</t>
    </r>
    <r>
      <rPr>
        <sz val="12"/>
        <color rgb="FFFF0000"/>
        <rFont val="Arial"/>
        <charset val="134"/>
      </rPr>
      <t>EVM</t>
    </r>
    <r>
      <rPr>
        <sz val="12"/>
        <color rgb="FFFF0000"/>
        <rFont val="宋体"/>
        <charset val="134"/>
      </rPr>
      <t>微调，默认为</t>
    </r>
    <r>
      <rPr>
        <sz val="12"/>
        <color rgb="FFFF0000"/>
        <rFont val="Arial"/>
        <charset val="134"/>
      </rPr>
      <t>0</t>
    </r>
    <r>
      <rPr>
        <sz val="12"/>
        <color rgb="FFFF0000"/>
        <rFont val="宋体"/>
        <charset val="134"/>
      </rPr>
      <t>。</t>
    </r>
    <r>
      <rPr>
        <sz val="12"/>
        <color rgb="FFFF0000"/>
        <rFont val="Arial"/>
        <charset val="134"/>
      </rPr>
      <t xml:space="preserve">
5.</t>
    </r>
    <r>
      <rPr>
        <sz val="12"/>
        <color rgb="FFFF0000"/>
        <rFont val="宋体"/>
        <charset val="134"/>
      </rPr>
      <t>如果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是</t>
    </r>
    <r>
      <rPr>
        <sz val="12"/>
        <color rgb="FFFF0000"/>
        <rFont val="Arial"/>
        <charset val="134"/>
      </rPr>
      <t>3GPP</t>
    </r>
    <r>
      <rPr>
        <sz val="12"/>
        <color rgb="FFFF0000"/>
        <rFont val="宋体"/>
        <charset val="134"/>
      </rPr>
      <t>标准，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>跟</t>
    </r>
    <r>
      <rPr>
        <sz val="12"/>
        <color rgb="FFFF0000"/>
        <rFont val="Arial"/>
        <charset val="134"/>
      </rPr>
      <t>BAND NUM</t>
    </r>
    <r>
      <rPr>
        <sz val="12"/>
        <color rgb="FFFF0000"/>
        <rFont val="宋体"/>
        <charset val="134"/>
      </rPr>
      <t>相同，如果自定义，则</t>
    </r>
    <r>
      <rPr>
        <sz val="12"/>
        <color rgb="FFFF0000"/>
        <rFont val="Arial"/>
        <charset val="134"/>
      </rPr>
      <t>BS NUM</t>
    </r>
    <r>
      <rPr>
        <sz val="12"/>
        <color rgb="FFFF0000"/>
        <rFont val="宋体"/>
        <charset val="134"/>
      </rPr>
      <t xml:space="preserve">需要填写。
</t>
    </r>
    <r>
      <rPr>
        <sz val="12"/>
        <color rgb="FFFF0000"/>
        <rFont val="Arial"/>
        <charset val="134"/>
      </rPr>
      <t xml:space="preserve">
</t>
    </r>
  </si>
  <si>
    <r>
      <rPr>
        <sz val="11"/>
        <color theme="1"/>
        <rFont val="Arial"/>
        <charset val="134"/>
      </rPr>
      <t>MIPI</t>
    </r>
    <r>
      <rPr>
        <sz val="11"/>
        <color theme="1"/>
        <rFont val="宋体"/>
        <charset val="134"/>
      </rPr>
      <t>通道选择</t>
    </r>
  </si>
  <si>
    <r>
      <rPr>
        <sz val="11"/>
        <color theme="1"/>
        <rFont val="Arial"/>
        <charset val="134"/>
      </rPr>
      <t xml:space="preserve">    </t>
    </r>
    <r>
      <rPr>
        <sz val="11"/>
        <color theme="1"/>
        <rFont val="宋体"/>
        <charset val="134"/>
      </rPr>
      <t>主载波</t>
    </r>
  </si>
  <si>
    <t>BS NUM</t>
  </si>
  <si>
    <t>band index 8</t>
  </si>
  <si>
    <t>band index 9</t>
  </si>
  <si>
    <t>band index 10</t>
  </si>
  <si>
    <t>band index 11</t>
  </si>
  <si>
    <t>band index 12</t>
  </si>
  <si>
    <t>band index 13</t>
  </si>
  <si>
    <t>band index 14</t>
  </si>
  <si>
    <t>band index 15</t>
  </si>
  <si>
    <t>LTE TPU</t>
  </si>
  <si>
    <t>SWITCH_TRX</t>
  </si>
  <si>
    <t>LTE_TPU_OUT0[5]</t>
  </si>
  <si>
    <t>LTE_TPU_OUT0[6]</t>
  </si>
  <si>
    <t>LTE_TPU_OUT0[7]</t>
  </si>
  <si>
    <t>LTE_TPU_OUT0[8]</t>
  </si>
  <si>
    <t>LTE_TPU_OUT0[9]</t>
  </si>
  <si>
    <t>LTE_TPU_OUT0[10]</t>
  </si>
  <si>
    <t>LTE_TPU_OUT0[11]</t>
  </si>
  <si>
    <t>LTE_TPU_OUT0[12]</t>
  </si>
  <si>
    <t>LTE_TPU_OUT0[13]</t>
  </si>
  <si>
    <t>LTE_TPU_OUT0[14]</t>
  </si>
  <si>
    <t>LTE_TPU_OUT0[15]</t>
  </si>
  <si>
    <t>LTE_TPU_OUT1[0]</t>
  </si>
  <si>
    <t>LTE_TPU_OUT1[1]</t>
  </si>
  <si>
    <t>LTE_TPU_OUT1[2]</t>
  </si>
  <si>
    <t>LTE_TPU_OUT1[3]</t>
  </si>
  <si>
    <t>MIPI_DATA0</t>
  </si>
  <si>
    <t>0xf4064</t>
  </si>
  <si>
    <t>0xf4066</t>
  </si>
  <si>
    <t>0xe4005</t>
  </si>
  <si>
    <t>0xf4044</t>
  </si>
  <si>
    <t>0xf4046</t>
  </si>
  <si>
    <t>0xe400d</t>
  </si>
  <si>
    <t>0xf402c</t>
  </si>
  <si>
    <t>0xf402e</t>
  </si>
  <si>
    <t>0xf4054</t>
  </si>
  <si>
    <t>0xf4056</t>
  </si>
  <si>
    <t>0xe4002</t>
  </si>
  <si>
    <t>0xf400c</t>
  </si>
  <si>
    <t>0xf400e</t>
  </si>
  <si>
    <t>0xe4019</t>
  </si>
  <si>
    <t>0xe4008</t>
  </si>
  <si>
    <t>0xf4014</t>
  </si>
  <si>
    <t>0xf4016</t>
  </si>
  <si>
    <t>0xe4011</t>
  </si>
  <si>
    <t>0xe4004</t>
  </si>
  <si>
    <t>MIPI_DATA1</t>
  </si>
  <si>
    <t>0xf42d0</t>
  </si>
  <si>
    <t>0xa400a</t>
  </si>
  <si>
    <t>0xf4208</t>
  </si>
  <si>
    <t>0xa4002</t>
  </si>
  <si>
    <t>0xf4230</t>
  </si>
  <si>
    <t>0xf42b0</t>
  </si>
  <si>
    <t>0xf420b</t>
  </si>
  <si>
    <t>0xa400c</t>
  </si>
  <si>
    <t>0xa4004</t>
  </si>
  <si>
    <t>0xf4209</t>
  </si>
  <si>
    <t>0xa4001</t>
  </si>
  <si>
    <t>MIPI_DATA2</t>
  </si>
  <si>
    <t>0xf4178</t>
  </si>
  <si>
    <t>0xf4197</t>
  </si>
  <si>
    <t>0xf41a7</t>
  </si>
  <si>
    <t>0xf417a</t>
  </si>
  <si>
    <t>0xf4135</t>
  </si>
  <si>
    <t>0xf41ac</t>
  </si>
  <si>
    <t>0xf4124</t>
  </si>
  <si>
    <t>0xf41b9</t>
  </si>
  <si>
    <t>0xf4134</t>
  </si>
  <si>
    <t>MIPI_DATA3</t>
  </si>
  <si>
    <t>0xf4389</t>
  </si>
  <si>
    <t>0xf438b</t>
  </si>
  <si>
    <t>0xf4395</t>
  </si>
  <si>
    <t>0xf4390</t>
  </si>
  <si>
    <t>0xf438c</t>
  </si>
  <si>
    <t>PA时刻点\调整量</t>
  </si>
  <si>
    <t>APT</t>
  </si>
  <si>
    <t>Apc_Tp0</t>
  </si>
  <si>
    <t>Apc_Tp1</t>
  </si>
  <si>
    <t>Apc_Tp2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</si>
  <si>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第二部分（共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部分）：温补数据，对应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b/>
        <sz val="18"/>
        <color rgb="FFFF0000"/>
        <rFont val="Arial"/>
        <charset val="134"/>
      </rPr>
      <t xml:space="preserve">
</t>
    </r>
    <r>
      <rPr>
        <b/>
        <sz val="18"/>
        <color rgb="FFFF0000"/>
        <rFont val="宋体"/>
        <charset val="134"/>
      </rPr>
      <t>说明：</t>
    </r>
    <r>
      <rPr>
        <b/>
        <sz val="18"/>
        <color rgb="FFFF0000"/>
        <rFont val="Arial"/>
        <charset val="134"/>
      </rPr>
      <t xml:space="preserve">
1.</t>
    </r>
    <r>
      <rPr>
        <b/>
        <sz val="18"/>
        <color rgb="FFFF0000"/>
        <rFont val="宋体"/>
        <charset val="134"/>
      </rPr>
      <t>每个频段最多支持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个温补点；最多支持</t>
    </r>
    <r>
      <rPr>
        <b/>
        <sz val="18"/>
        <color rgb="FFFF0000"/>
        <rFont val="Arial"/>
        <charset val="134"/>
      </rPr>
      <t>16</t>
    </r>
    <r>
      <rPr>
        <b/>
        <sz val="18"/>
        <color rgb="FFFF0000"/>
        <rFont val="宋体"/>
        <charset val="134"/>
      </rPr>
      <t>个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温补，不支持的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填</t>
    </r>
    <r>
      <rPr>
        <b/>
        <sz val="18"/>
        <color rgb="FFFF0000"/>
        <rFont val="Arial"/>
        <charset val="134"/>
      </rPr>
      <t>“X”</t>
    </r>
    <r>
      <rPr>
        <b/>
        <sz val="18"/>
        <color rgb="FFFF0000"/>
        <rFont val="宋体"/>
        <charset val="134"/>
      </rPr>
      <t>，注意！</t>
    </r>
    <r>
      <rPr>
        <b/>
        <sz val="18"/>
        <color rgb="FFFF0000"/>
        <rFont val="Arial"/>
        <charset val="134"/>
      </rPr>
      <t>Band</t>
    </r>
    <r>
      <rPr>
        <b/>
        <sz val="18"/>
        <color rgb="FFFF0000"/>
        <rFont val="宋体"/>
        <charset val="134"/>
      </rPr>
      <t>顺序要与</t>
    </r>
    <r>
      <rPr>
        <b/>
        <sz val="18"/>
        <color rgb="FFFF0000"/>
        <rFont val="Arial"/>
        <charset val="134"/>
      </rPr>
      <t>MERGE_LTE_SwitchPA</t>
    </r>
    <r>
      <rPr>
        <b/>
        <sz val="18"/>
        <color rgb="FFFF0000"/>
        <rFont val="宋体"/>
        <charset val="134"/>
      </rPr>
      <t>中一致！</t>
    </r>
    <r>
      <rPr>
        <b/>
        <sz val="18"/>
        <color rgb="FFFF0000"/>
        <rFont val="Arial"/>
        <charset val="134"/>
      </rPr>
      <t xml:space="preserve">
2.AdcValue</t>
    </r>
    <r>
      <rPr>
        <b/>
        <sz val="18"/>
        <color rgb="FFFF0000"/>
        <rFont val="宋体"/>
        <charset val="134"/>
      </rPr>
      <t>填写温度值；</t>
    </r>
    <r>
      <rPr>
        <b/>
        <sz val="18"/>
        <color rgb="FFFF0000"/>
        <rFont val="Arial"/>
        <charset val="134"/>
      </rPr>
      <t>Dpower</t>
    </r>
    <r>
      <rPr>
        <b/>
        <sz val="18"/>
        <color rgb="FFFF0000"/>
        <rFont val="宋体"/>
        <charset val="134"/>
      </rPr>
      <t>中填写补偿值</t>
    </r>
    <r>
      <rPr>
        <b/>
        <sz val="18"/>
        <color rgb="FFFF0000"/>
        <rFont val="Arial"/>
        <charset val="134"/>
      </rPr>
      <t xml:space="preserve">
3.Index</t>
    </r>
    <r>
      <rPr>
        <b/>
        <sz val="18"/>
        <color rgb="FFFF0000"/>
        <rFont val="宋体"/>
        <charset val="134"/>
      </rPr>
      <t>值由</t>
    </r>
    <r>
      <rPr>
        <b/>
        <sz val="18"/>
        <color rgb="FFFF0000"/>
        <rFont val="Arial"/>
        <charset val="134"/>
      </rPr>
      <t>0~59</t>
    </r>
    <r>
      <rPr>
        <b/>
        <sz val="18"/>
        <color rgb="FFFF0000"/>
        <rFont val="宋体"/>
        <charset val="134"/>
      </rPr>
      <t>，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由低温到高温，如果</t>
    </r>
    <r>
      <rPr>
        <b/>
        <sz val="18"/>
        <color rgb="FFFF0000"/>
        <rFont val="Arial"/>
        <charset val="134"/>
      </rPr>
      <t>TmpAdc</t>
    </r>
    <r>
      <rPr>
        <b/>
        <sz val="18"/>
        <color rgb="FFFF0000"/>
        <rFont val="宋体"/>
        <charset val="134"/>
      </rPr>
      <t>采集值不满</t>
    </r>
    <r>
      <rPr>
        <b/>
        <sz val="18"/>
        <color rgb="FFFF0000"/>
        <rFont val="Arial"/>
        <charset val="134"/>
      </rPr>
      <t>60</t>
    </r>
    <r>
      <rPr>
        <b/>
        <sz val="18"/>
        <color rgb="FFFF0000"/>
        <rFont val="宋体"/>
        <charset val="134"/>
      </rPr>
      <t>，后面使用全</t>
    </r>
    <r>
      <rPr>
        <b/>
        <sz val="18"/>
        <color rgb="FFFF0000"/>
        <rFont val="Arial"/>
        <charset val="134"/>
      </rPr>
      <t>0</t>
    </r>
    <r>
      <rPr>
        <b/>
        <sz val="18"/>
        <color rgb="FFFF0000"/>
        <rFont val="宋体"/>
        <charset val="134"/>
      </rPr>
      <t>填充</t>
    </r>
    <r>
      <rPr>
        <b/>
        <sz val="18"/>
        <color rgb="FFFF0000"/>
        <rFont val="Arial"/>
        <charset val="134"/>
      </rPr>
      <t xml:space="preserve">
4.</t>
    </r>
    <r>
      <rPr>
        <b/>
        <sz val="18"/>
        <color rgb="FFFF0000"/>
        <rFont val="宋体"/>
        <charset val="134"/>
      </rPr>
      <t>如果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是</t>
    </r>
    <r>
      <rPr>
        <b/>
        <sz val="18"/>
        <color rgb="FFFF0000"/>
        <rFont val="Arial"/>
        <charset val="134"/>
      </rPr>
      <t>3GPP</t>
    </r>
    <r>
      <rPr>
        <b/>
        <sz val="18"/>
        <color rgb="FFFF0000"/>
        <rFont val="宋体"/>
        <charset val="134"/>
      </rPr>
      <t>标准，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跟</t>
    </r>
    <r>
      <rPr>
        <b/>
        <sz val="18"/>
        <color rgb="FFFF0000"/>
        <rFont val="Arial"/>
        <charset val="134"/>
      </rPr>
      <t>BAND NUM</t>
    </r>
    <r>
      <rPr>
        <b/>
        <sz val="18"/>
        <color rgb="FFFF0000"/>
        <rFont val="宋体"/>
        <charset val="134"/>
      </rPr>
      <t>相同，如果自定义，则</t>
    </r>
    <r>
      <rPr>
        <b/>
        <sz val="18"/>
        <color rgb="FFFF0000"/>
        <rFont val="Arial"/>
        <charset val="134"/>
      </rPr>
      <t>BS NUM</t>
    </r>
    <r>
      <rPr>
        <b/>
        <sz val="18"/>
        <color rgb="FFFF0000"/>
        <rFont val="宋体"/>
        <charset val="134"/>
      </rPr>
      <t>需要填写。</t>
    </r>
  </si>
  <si>
    <t xml:space="preserve">         主载波</t>
  </si>
  <si>
    <t>band index  0</t>
  </si>
  <si>
    <t>band index  1</t>
  </si>
  <si>
    <t>band index  2</t>
  </si>
  <si>
    <t>band index  3</t>
  </si>
  <si>
    <t>band index  4</t>
  </si>
  <si>
    <t>band index  5</t>
  </si>
  <si>
    <t>band index  6</t>
  </si>
  <si>
    <t>band index  7</t>
  </si>
  <si>
    <t>band index  8</t>
  </si>
  <si>
    <t>band index  9</t>
  </si>
  <si>
    <t>band index  10</t>
  </si>
  <si>
    <t>band index  11</t>
  </si>
  <si>
    <t>band index  12</t>
  </si>
  <si>
    <t>band index  13</t>
  </si>
  <si>
    <t>band index  14</t>
  </si>
  <si>
    <t>band index  15</t>
  </si>
  <si>
    <t>AdcValue</t>
  </si>
  <si>
    <t>Dpower</t>
  </si>
  <si>
    <t>-10</t>
  </si>
  <si>
    <t>-11</t>
  </si>
  <si>
    <t>-12</t>
  </si>
  <si>
    <t>9</t>
  </si>
  <si>
    <t>10</t>
  </si>
  <si>
    <t>11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</si>
  <si>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第三部分（共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MPR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1"/>
        <color rgb="FFFF0000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以</t>
    </r>
    <r>
      <rPr>
        <sz val="11"/>
        <color rgb="FFFF0000"/>
        <rFont val="Arial"/>
        <charset val="134"/>
      </rPr>
      <t>QPSK1.4M01</t>
    </r>
    <r>
      <rPr>
        <sz val="11"/>
        <color rgb="FFFF0000"/>
        <rFont val="宋体"/>
        <charset val="134"/>
      </rPr>
      <t>为例进行说明：</t>
    </r>
    <r>
      <rPr>
        <sz val="11"/>
        <color rgb="FFFF0000"/>
        <rFont val="Arial"/>
        <charset val="134"/>
      </rPr>
      <t>QPSK</t>
    </r>
    <r>
      <rPr>
        <sz val="11"/>
        <color rgb="FFFF0000"/>
        <rFont val="宋体"/>
        <charset val="134"/>
      </rPr>
      <t>代表调制方式，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代表带宽为</t>
    </r>
    <r>
      <rPr>
        <sz val="11"/>
        <color rgb="FFFF0000"/>
        <rFont val="Arial"/>
        <charset val="134"/>
      </rPr>
      <t>1.4M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01</t>
    </r>
    <r>
      <rPr>
        <sz val="11"/>
        <color rgb="FFFF0000"/>
        <rFont val="宋体"/>
        <charset val="134"/>
      </rPr>
      <t>代表部分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02</t>
    </r>
    <r>
      <rPr>
        <sz val="11"/>
        <color rgb="FFFF0000"/>
        <rFont val="宋体"/>
        <charset val="134"/>
      </rPr>
      <t>代表满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精度为</t>
    </r>
    <r>
      <rPr>
        <sz val="11"/>
        <color rgb="FFFF0000"/>
        <rFont val="Arial"/>
        <charset val="134"/>
      </rPr>
      <t>0.25dbm</t>
    </r>
    <r>
      <rPr>
        <sz val="11"/>
        <color rgb="FFFF0000"/>
        <rFont val="宋体"/>
        <charset val="134"/>
      </rPr>
      <t>，如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代表不回退，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代表回退</t>
    </r>
    <r>
      <rPr>
        <sz val="11"/>
        <color rgb="FFFF0000"/>
        <rFont val="Arial"/>
        <charset val="134"/>
      </rPr>
      <t>0.5dbm</t>
    </r>
    <r>
      <rPr>
        <sz val="11"/>
        <color rgb="FFFF0000"/>
        <rFont val="宋体"/>
        <charset val="134"/>
      </rPr>
      <t>，填写时请填</t>
    </r>
    <r>
      <rPr>
        <sz val="11"/>
        <color rgb="FFFF0000"/>
        <rFont val="Arial"/>
        <charset val="134"/>
      </rPr>
      <t>10</t>
    </r>
    <r>
      <rPr>
        <sz val="11"/>
        <color rgb="FFFF0000"/>
        <rFont val="宋体"/>
        <charset val="134"/>
      </rPr>
      <t>进制数，不允许填“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
</t>
    </r>
  </si>
  <si>
    <t xml:space="preserve">           主载波</t>
  </si>
  <si>
    <t>调制方式及带宽</t>
  </si>
  <si>
    <t>MPR</t>
  </si>
  <si>
    <t>Qpsk1.4M01</t>
  </si>
  <si>
    <t>Qpsk3M01</t>
  </si>
  <si>
    <t>Qpsk5M01</t>
  </si>
  <si>
    <t>Qpsk10M01</t>
  </si>
  <si>
    <t>Qpsk15M01</t>
  </si>
  <si>
    <t>Qpsk20M01</t>
  </si>
  <si>
    <t>Qpsk1.4M02</t>
  </si>
  <si>
    <t>Qpsk3M02</t>
  </si>
  <si>
    <t>Qpsk5M02</t>
  </si>
  <si>
    <t>Qpsk10M02</t>
  </si>
  <si>
    <t>Qpsk15M02</t>
  </si>
  <si>
    <t>Qpsk20M02</t>
  </si>
  <si>
    <t>16Qam1.4M01</t>
  </si>
  <si>
    <t>16Qam3M01</t>
  </si>
  <si>
    <t>16Qam5M01</t>
  </si>
  <si>
    <t>16Qam10M01</t>
  </si>
  <si>
    <t>16Qam15M01</t>
  </si>
  <si>
    <t>16Qam20M01</t>
  </si>
  <si>
    <t>16Qam1.4M02</t>
  </si>
  <si>
    <t>16Qam3M02</t>
  </si>
  <si>
    <t>16Qam5M02</t>
  </si>
  <si>
    <t>16Qam10M02</t>
  </si>
  <si>
    <t>16Qam15M02</t>
  </si>
  <si>
    <t>16Qam20M02</t>
  </si>
  <si>
    <t>Qpsk50_100RB01</t>
  </si>
  <si>
    <t>Qpsk75_75RB01</t>
  </si>
  <si>
    <t>Qpsk100_100RB01</t>
  </si>
  <si>
    <t>Qpsk50_100RB02</t>
  </si>
  <si>
    <t>Qpsk75_75RB02</t>
  </si>
  <si>
    <t>Qpsk100_100RB02</t>
  </si>
  <si>
    <t>Qpsk50_100RB03</t>
  </si>
  <si>
    <t>Qpsk75_75RB03</t>
  </si>
  <si>
    <t>Qpsk100_100RB03</t>
  </si>
  <si>
    <t>16Qam50_100RB01</t>
  </si>
  <si>
    <t>16Qam75_75RB01</t>
  </si>
  <si>
    <t>16Qam100_100RB01</t>
  </si>
  <si>
    <t>16Qam50_100RB02</t>
  </si>
  <si>
    <t>16Qam75_75RB02</t>
  </si>
  <si>
    <t>16Qam100_100RB02</t>
  </si>
  <si>
    <t>16Qam50_100RB03</t>
  </si>
  <si>
    <t>16Qam75_75RB03</t>
  </si>
  <si>
    <t>16Qam100_100RB03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</si>
  <si>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第四部分（共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Scale</t>
    </r>
    <r>
      <rPr>
        <b/>
        <sz val="18"/>
        <color rgb="FFFF0000"/>
        <rFont val="宋体"/>
        <charset val="134"/>
      </rPr>
      <t>因子，对应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</t>
    </r>
    <r>
      <rPr>
        <sz val="11"/>
        <color rgb="FFFF0000"/>
        <rFont val="宋体"/>
        <charset val="134"/>
      </rPr>
      <t xml:space="preserve">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、该功能若要开启，需要先将功能使能项设置为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2.Scale</t>
    </r>
    <r>
      <rPr>
        <sz val="11"/>
        <color rgb="FFFF0000"/>
        <rFont val="宋体"/>
        <charset val="134"/>
      </rPr>
      <t>因子</t>
    </r>
    <r>
      <rPr>
        <sz val="11"/>
        <color rgb="FFFF0000"/>
        <rFont val="Arial"/>
        <charset val="134"/>
      </rPr>
      <t>Data</t>
    </r>
    <r>
      <rPr>
        <sz val="11"/>
        <color rgb="FFFF0000"/>
        <rFont val="宋体"/>
        <charset val="134"/>
      </rPr>
      <t>值填写十进制数；</t>
    </r>
    <r>
      <rPr>
        <sz val="11"/>
        <color rgb="FFFF0000"/>
        <rFont val="Arial"/>
        <charset val="134"/>
      </rPr>
      <t xml:space="preserve">
3.PRACH0_3_SCALE3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SRS_SCALE3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PRACH PUCCH SRS Scale3,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无关的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PUSCH_SCALE1_1_92M_SAMPLE</t>
    </r>
    <r>
      <rPr>
        <sz val="11"/>
        <color rgb="FFFF0000"/>
        <rFont val="宋体"/>
        <charset val="134"/>
      </rPr>
      <t>～</t>
    </r>
    <r>
      <rPr>
        <sz val="11"/>
        <color rgb="FFFF0000"/>
        <rFont val="Arial"/>
        <charset val="134"/>
      </rPr>
      <t>PUSCH_SCALE1_30_72M_SAMPLE[2]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PUSCH Scacle1,</t>
    </r>
    <r>
      <rPr>
        <sz val="11"/>
        <color rgb="FFFF0000"/>
        <rFont val="宋体"/>
        <charset val="134"/>
      </rPr>
      <t>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 xml:space="preserve">无关的
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因子；</t>
    </r>
    <r>
      <rPr>
        <sz val="11"/>
        <color rgb="FFFF0000"/>
        <rFont val="Arial"/>
        <charset val="134"/>
      </rPr>
      <t>Common_SCALE_FACTOR</t>
    </r>
    <r>
      <rPr>
        <sz val="11"/>
        <color rgb="FFFF0000"/>
        <rFont val="宋体"/>
        <charset val="134"/>
      </rPr>
      <t>表示与</t>
    </r>
    <r>
      <rPr>
        <sz val="11"/>
        <color rgb="FFFF0000"/>
        <rFont val="Arial"/>
        <charset val="134"/>
      </rPr>
      <t>RB</t>
    </r>
    <r>
      <rPr>
        <sz val="11"/>
        <color rgb="FFFF0000"/>
        <rFont val="宋体"/>
        <charset val="134"/>
      </rPr>
      <t>有关的</t>
    </r>
    <r>
      <rPr>
        <sz val="11"/>
        <color rgb="FFFF0000"/>
        <rFont val="Arial"/>
        <charset val="134"/>
      </rPr>
      <t>Scale</t>
    </r>
    <r>
      <rPr>
        <sz val="11"/>
        <color rgb="FFFF0000"/>
        <rFont val="宋体"/>
        <charset val="134"/>
      </rPr>
      <t>的缩放系数。</t>
    </r>
  </si>
  <si>
    <t>功能使能</t>
  </si>
  <si>
    <t xml:space="preserve"> 主载波</t>
  </si>
  <si>
    <t>Scale</t>
  </si>
  <si>
    <t>PRACH0_3_SCALE3</t>
  </si>
  <si>
    <t>PRACH4_SCALE3</t>
  </si>
  <si>
    <t>PUCCH_SCALE3</t>
  </si>
  <si>
    <t>SRS_SCALE3</t>
  </si>
  <si>
    <t>PUSCH_SCALE1_1_92M_SAMPLE</t>
  </si>
  <si>
    <t>PUSCH_SCALE1_3_84M_SAMPLE</t>
  </si>
  <si>
    <t>PUSCH_SCALE1_7_68M_SAMPLE</t>
  </si>
  <si>
    <t>PUSCH_SCALE1_15_36M_SAMPLE</t>
  </si>
  <si>
    <t>PUSCH_SCALE1_30_72M_SAMPLE[1]</t>
  </si>
  <si>
    <t>PUSCH_SCALE1_30_72M_SAMPLE[2]</t>
  </si>
  <si>
    <t>Common_SCALE_FACTOR</t>
  </si>
  <si>
    <t>20M_UL_SCALE_DOWN_DB_NUM</t>
  </si>
  <si>
    <t>15M_UL_SCALE_DOWN_DB_NUM</t>
  </si>
  <si>
    <t>10M_UL_SCALE_DOWN_DB_NUM</t>
  </si>
  <si>
    <t xml:space="preserve"> 5M_UL_SCALE_DOWN_DB_NUM</t>
  </si>
  <si>
    <t xml:space="preserve"> 3M_UL_SCALE_DOWN_DB_NUM</t>
  </si>
  <si>
    <t>1.4M_UL_SCALE_DOWN_DB_NUM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</si>
  <si>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第五部分（共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</t>
    </r>
    <r>
      <rPr>
        <b/>
        <sz val="18"/>
        <color rgb="FFFF0000"/>
        <rFont val="Arial"/>
        <charset val="134"/>
      </rPr>
      <t>FilterFlag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1.FlagData</t>
    </r>
    <r>
      <rPr>
        <sz val="11"/>
        <color rgb="FFFF0000"/>
        <rFont val="宋体"/>
        <charset val="134"/>
      </rPr>
      <t>填写“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”或者“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”；填“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”表示控制有效，填“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”表示控制无效；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.20MFilterFlag表示滤波器带宽为20M的使能标识，同理15MFilterFlag表示滤波器带宽为15M的使能标识，1_4MFilterFlag表示滤波器带宽为1.4M的使能标识；</t>
    </r>
  </si>
  <si>
    <t xml:space="preserve">              主载波</t>
  </si>
  <si>
    <t>FILTER</t>
  </si>
  <si>
    <t>FlagData</t>
  </si>
  <si>
    <t>20MFilterFlag</t>
  </si>
  <si>
    <t>15MFilterFlag</t>
  </si>
  <si>
    <t>10MFilterFlag</t>
  </si>
  <si>
    <t>5MFilterFlag</t>
  </si>
  <si>
    <t>3MFilterFlag</t>
  </si>
  <si>
    <t>1_4MFilterFlag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</si>
  <si>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第六部分（共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部分）：其他使能</t>
    </r>
    <r>
      <rPr>
        <b/>
        <sz val="18"/>
        <color rgb="FFFF0000"/>
        <rFont val="Arial"/>
        <charset val="134"/>
      </rPr>
      <t>Flag</t>
    </r>
    <r>
      <rPr>
        <b/>
        <sz val="18"/>
        <color rgb="FFFF0000"/>
        <rFont val="宋体"/>
        <charset val="134"/>
      </rPr>
      <t>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此部分表格新增一些小开关，需要修改某一项就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先将左边对应的小开关置为</t>
    </r>
    <r>
      <rPr>
        <sz val="11"/>
        <color rgb="FFFF0000"/>
        <rFont val="Arial"/>
        <charset val="134"/>
      </rPr>
      <t>“open”</t>
    </r>
    <r>
      <rPr>
        <sz val="11"/>
        <color rgb="FFFF0000"/>
        <rFont val="宋体"/>
        <charset val="134"/>
      </rPr>
      <t>，这样填写的值才能被写入</t>
    </r>
    <r>
      <rPr>
        <sz val="11"/>
        <color rgb="FFFF0000"/>
        <rFont val="Arial"/>
        <charset val="134"/>
      </rPr>
      <t>bin</t>
    </r>
    <r>
      <rPr>
        <sz val="11"/>
        <color rgb="FFFF0000"/>
        <rFont val="宋体"/>
        <charset val="134"/>
      </rPr>
      <t>文件；不需要修改的项对应小开关</t>
    </r>
    <r>
      <rPr>
        <b/>
        <sz val="11"/>
        <color rgb="FF0070C0"/>
        <rFont val="宋体"/>
        <charset val="134"/>
      </rPr>
      <t>必须</t>
    </r>
    <r>
      <rPr>
        <sz val="11"/>
        <color rgb="FFFF0000"/>
        <rFont val="宋体"/>
        <charset val="134"/>
      </rPr>
      <t>置为</t>
    </r>
    <r>
      <rPr>
        <sz val="11"/>
        <color rgb="FFFF0000"/>
        <rFont val="Arial"/>
        <charset val="134"/>
      </rPr>
      <t>“close”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2.Type1orFourAnts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或者四天线子卡，下拉选择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表示使用</t>
    </r>
    <r>
      <rPr>
        <sz val="11"/>
        <color rgb="FFFF0000"/>
        <rFont val="Arial"/>
        <charset val="134"/>
      </rPr>
      <t>Type1</t>
    </r>
    <r>
      <rPr>
        <sz val="11"/>
        <color rgb="FFFF0000"/>
        <rFont val="宋体"/>
        <charset val="134"/>
      </rPr>
      <t>子卡，下拉选择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表示使用四天线子卡；</t>
    </r>
    <r>
      <rPr>
        <sz val="11"/>
        <color rgb="FFFF0000"/>
        <rFont val="Arial"/>
        <charset val="134"/>
      </rPr>
      <t>2R1T_Flag</t>
    </r>
    <r>
      <rPr>
        <sz val="11"/>
        <color rgb="FFFF0000"/>
        <rFont val="宋体"/>
        <charset val="134"/>
      </rPr>
      <t>表示是否是</t>
    </r>
    <r>
      <rPr>
        <sz val="11"/>
        <color rgb="FFFF0000"/>
        <rFont val="Arial"/>
        <charset val="134"/>
      </rPr>
      <t>2R1T</t>
    </r>
    <r>
      <rPr>
        <sz val="11"/>
        <color rgb="FFFF0000"/>
        <rFont val="宋体"/>
        <charset val="134"/>
      </rPr>
      <t>，下拉选择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0:2R2T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1:2R1T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3.TX_NV_Flag</t>
    </r>
    <r>
      <rPr>
        <sz val="11"/>
        <color rgb="FFFF0000"/>
        <rFont val="宋体"/>
        <charset val="134"/>
      </rPr>
      <t>是否打开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表</t>
    </r>
    <r>
      <rPr>
        <sz val="11"/>
        <color rgb="FFFF0000"/>
        <rFont val="Arial"/>
        <charset val="134"/>
      </rPr>
      <t>NV</t>
    </r>
    <r>
      <rPr>
        <sz val="11"/>
        <color rgb="FFFF0000"/>
        <rFont val="宋体"/>
        <charset val="134"/>
      </rPr>
      <t>化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，下拉选择，</t>
    </r>
    <r>
      <rPr>
        <sz val="11"/>
        <color rgb="FFFF0000"/>
        <rFont val="Arial"/>
        <charset val="134"/>
      </rPr>
      <t>0x0:</t>
    </r>
    <r>
      <rPr>
        <sz val="11"/>
        <color rgb="FFFF0000"/>
        <rFont val="宋体"/>
        <charset val="134"/>
      </rPr>
      <t>不打开，</t>
    </r>
    <r>
      <rPr>
        <sz val="11"/>
        <color rgb="FFFF0000"/>
        <rFont val="Arial"/>
        <charset val="134"/>
      </rPr>
      <t>0x5854:</t>
    </r>
    <r>
      <rPr>
        <sz val="11"/>
        <color rgb="FFFF0000"/>
        <rFont val="宋体"/>
        <charset val="134"/>
      </rPr>
      <t xml:space="preserve">打开；
</t>
    </r>
    <r>
      <rPr>
        <sz val="11"/>
        <color rgb="FFFF0000"/>
        <rFont val="Arial"/>
        <charset val="134"/>
      </rPr>
      <t>4.Apt UseJ11PinFlag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APT</t>
    </r>
    <r>
      <rPr>
        <sz val="11"/>
        <color rgb="FFFF0000"/>
        <rFont val="宋体"/>
        <charset val="134"/>
      </rPr>
      <t>使用</t>
    </r>
    <r>
      <rPr>
        <sz val="11"/>
        <color rgb="FFFF0000"/>
        <rFont val="Arial"/>
        <charset val="134"/>
      </rPr>
      <t>ACP405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J11 (AUXINOUT)</t>
    </r>
    <r>
      <rPr>
        <sz val="11"/>
        <color rgb="FFFF0000"/>
        <rFont val="宋体"/>
        <charset val="134"/>
      </rPr>
      <t>管脚标记，</t>
    </r>
    <r>
      <rPr>
        <sz val="11"/>
        <color rgb="FFFF0000"/>
        <rFont val="Arial"/>
        <charset val="134"/>
      </rPr>
      <t xml:space="preserve"> =0x11</t>
    </r>
    <r>
      <rPr>
        <sz val="11"/>
        <color rgb="FFFF0000"/>
        <rFont val="宋体"/>
        <charset val="134"/>
      </rPr>
      <t>表明使用</t>
    </r>
    <r>
      <rPr>
        <sz val="11"/>
        <color rgb="FFFF0000"/>
        <rFont val="Arial"/>
        <charset val="134"/>
      </rPr>
      <t>J11</t>
    </r>
    <r>
      <rPr>
        <sz val="11"/>
        <color rgb="FFFF0000"/>
        <rFont val="宋体"/>
        <charset val="134"/>
      </rPr>
      <t>管脚</t>
    </r>
    <r>
      <rPr>
        <sz val="11"/>
        <color rgb="FFFF0000"/>
        <rFont val="Arial"/>
        <charset val="134"/>
      </rPr>
      <t xml:space="preserve">   =</t>
    </r>
    <r>
      <rPr>
        <sz val="11"/>
        <color rgb="FFFF0000"/>
        <rFont val="宋体"/>
        <charset val="134"/>
      </rPr>
      <t>其他则使用</t>
    </r>
    <r>
      <rPr>
        <sz val="11"/>
        <color rgb="FFFF0000"/>
        <rFont val="Arial"/>
        <charset val="134"/>
      </rPr>
      <t>RAMPOUT</t>
    </r>
    <r>
      <rPr>
        <sz val="11"/>
        <color rgb="FFFF0000"/>
        <rFont val="宋体"/>
        <charset val="134"/>
      </rPr>
      <t>管脚；</t>
    </r>
  </si>
  <si>
    <r>
      <rPr>
        <sz val="11"/>
        <color theme="1"/>
        <rFont val="Arial"/>
        <charset val="134"/>
      </rPr>
      <t>Tx</t>
    </r>
    <r>
      <rPr>
        <sz val="11"/>
        <color theme="1"/>
        <rFont val="宋体"/>
        <charset val="134"/>
      </rPr>
      <t>表是否</t>
    </r>
    <r>
      <rPr>
        <sz val="11"/>
        <color theme="1"/>
        <rFont val="Arial"/>
        <charset val="134"/>
      </rPr>
      <t>NV</t>
    </r>
    <r>
      <rPr>
        <sz val="11"/>
        <color theme="1"/>
        <rFont val="宋体"/>
        <charset val="134"/>
      </rPr>
      <t>化小开关</t>
    </r>
  </si>
  <si>
    <t>TX_NV_Flag</t>
  </si>
  <si>
    <t>0x5854</t>
  </si>
  <si>
    <r>
      <rPr>
        <sz val="11"/>
        <color theme="1"/>
        <rFont val="宋体"/>
        <charset val="134"/>
      </rPr>
      <t>上行功率平坦度</t>
    </r>
    <r>
      <rPr>
        <sz val="11"/>
        <color theme="1"/>
        <rFont val="Arial"/>
        <charset val="134"/>
      </rPr>
      <t>RB</t>
    </r>
    <r>
      <rPr>
        <sz val="11"/>
        <color theme="1"/>
        <rFont val="宋体"/>
        <charset val="134"/>
      </rPr>
      <t>补偿</t>
    </r>
  </si>
  <si>
    <t>TxPow_ESF_Flag</t>
  </si>
  <si>
    <t>0x1</t>
  </si>
  <si>
    <r>
      <rPr>
        <b/>
        <sz val="18"/>
        <color rgb="FFFF0000"/>
        <rFont val="Arial"/>
        <charset val="134"/>
      </rPr>
      <t>V3_LTE</t>
    </r>
    <r>
      <rPr>
        <b/>
        <sz val="18"/>
        <color rgb="FFFF0000"/>
        <rFont val="宋体"/>
        <charset val="134"/>
      </rPr>
      <t>第七部分（共</t>
    </r>
    <r>
      <rPr>
        <b/>
        <sz val="18"/>
        <color rgb="FFFF0000"/>
        <rFont val="Arial"/>
        <charset val="134"/>
      </rPr>
      <t>7</t>
    </r>
    <r>
      <rPr>
        <b/>
        <sz val="18"/>
        <color rgb="FFFF0000"/>
        <rFont val="宋体"/>
        <charset val="134"/>
      </rPr>
      <t>部分）：上行天线选择，对应</t>
    </r>
    <r>
      <rPr>
        <b/>
        <sz val="18"/>
        <color rgb="FFFF0000"/>
        <rFont val="Arial"/>
        <charset val="134"/>
      </rPr>
      <t>NV</t>
    </r>
    <r>
      <rPr>
        <b/>
        <sz val="18"/>
        <color rgb="FFFF0000"/>
        <rFont val="宋体"/>
        <charset val="134"/>
      </rPr>
      <t>文件</t>
    </r>
    <r>
      <rPr>
        <b/>
        <sz val="18"/>
        <color rgb="FFFF0000"/>
        <rFont val="Arial"/>
        <charset val="134"/>
      </rPr>
      <t>phyLteaAmtUser_nvrw_0x0000F800.bin</t>
    </r>
    <r>
      <rPr>
        <b/>
        <sz val="18"/>
        <color rgb="FFFF0000"/>
        <rFont val="宋体"/>
        <charset val="134"/>
      </rPr>
      <t>（</t>
    </r>
    <r>
      <rPr>
        <b/>
        <sz val="18"/>
        <color rgb="FFFF0000"/>
        <rFont val="Arial"/>
        <charset val="134"/>
      </rPr>
      <t>23036</t>
    </r>
    <r>
      <rPr>
        <b/>
        <sz val="18"/>
        <color rgb="FFFF0000"/>
        <rFont val="宋体"/>
        <charset val="134"/>
      </rPr>
      <t>字节）</t>
    </r>
    <r>
      <rPr>
        <sz val="12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</t>
    </r>
    <r>
      <rPr>
        <sz val="11"/>
        <color rgb="FFFF0000"/>
        <rFont val="宋体"/>
        <charset val="134"/>
      </rPr>
      <t>此部分是</t>
    </r>
    <r>
      <rPr>
        <sz val="11"/>
        <color rgb="FFFF0000"/>
        <rFont val="Arial"/>
        <charset val="134"/>
      </rPr>
      <t>7520V2</t>
    </r>
    <r>
      <rPr>
        <sz val="11"/>
        <color rgb="FFFF0000"/>
        <rFont val="宋体"/>
        <charset val="134"/>
      </rPr>
      <t>的</t>
    </r>
    <r>
      <rPr>
        <sz val="11"/>
        <color rgb="FFFF0000"/>
        <rFont val="Arial"/>
        <charset val="134"/>
      </rPr>
      <t>Lte</t>
    </r>
    <r>
      <rPr>
        <sz val="11"/>
        <color rgb="FFFF0000"/>
        <rFont val="宋体"/>
        <charset val="134"/>
      </rPr>
      <t>上行主辅天线选择配置，根据型号机的真值表来填写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或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>即可，填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表示此管脚拉高，填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表示拉低，填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表示不操作该管脚；
</t>
    </r>
    <r>
      <rPr>
        <sz val="11"/>
        <color rgb="FFFF0000"/>
        <rFont val="Arial"/>
        <charset val="134"/>
      </rPr>
      <t>2.</t>
    </r>
    <r>
      <rPr>
        <sz val="11"/>
        <color rgb="FFFF0000"/>
        <rFont val="宋体"/>
        <charset val="134"/>
      </rPr>
      <t>只支持</t>
    </r>
    <r>
      <rPr>
        <sz val="11"/>
        <color rgb="FFFF0000"/>
        <rFont val="Arial"/>
        <charset val="134"/>
      </rPr>
      <t>TPU_OUT0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TPU_OUT1</t>
    </r>
    <r>
      <rPr>
        <sz val="11"/>
        <color rgb="FFFF0000"/>
        <rFont val="宋体"/>
        <charset val="134"/>
      </rPr>
      <t>两组控制字的填写；</t>
    </r>
  </si>
  <si>
    <r>
      <rPr>
        <sz val="11"/>
        <color theme="1"/>
        <rFont val="Arial"/>
        <charset val="134"/>
      </rPr>
      <t>Ant0(</t>
    </r>
    <r>
      <rPr>
        <sz val="11"/>
        <color theme="1"/>
        <rFont val="宋体"/>
        <charset val="134"/>
      </rPr>
      <t>主天线</t>
    </r>
    <r>
      <rPr>
        <sz val="11"/>
        <color theme="1"/>
        <rFont val="Arial"/>
        <charset val="134"/>
      </rPr>
      <t>)</t>
    </r>
  </si>
  <si>
    <r>
      <rPr>
        <sz val="11"/>
        <color theme="1"/>
        <rFont val="Arial"/>
        <charset val="134"/>
      </rPr>
      <t>Ant1</t>
    </r>
    <r>
      <rPr>
        <sz val="11"/>
        <color theme="1"/>
        <rFont val="宋体"/>
        <charset val="134"/>
      </rPr>
      <t>（辅天线）</t>
    </r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</si>
  <si>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第一部分（共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Switch</t>
    </r>
    <r>
      <rPr>
        <b/>
        <sz val="20"/>
        <color rgb="FFFF0000"/>
        <rFont val="宋体"/>
        <charset val="134"/>
      </rPr>
      <t>、</t>
    </r>
    <r>
      <rPr>
        <b/>
        <sz val="20"/>
        <color rgb="FFFF0000"/>
        <rFont val="Arial"/>
        <charset val="134"/>
      </rPr>
      <t xml:space="preserve">PA </t>
    </r>
    <r>
      <rPr>
        <b/>
        <sz val="20"/>
        <color rgb="FFFF0000"/>
        <rFont val="宋体"/>
        <charset val="134"/>
      </rPr>
      <t>真值表，对应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>phyGgeAmtUser_nvrw_0x0000B400.bin</t>
    </r>
    <r>
      <rPr>
        <sz val="11"/>
        <color theme="1"/>
        <rFont val="Arial"/>
        <charset val="134"/>
      </rPr>
      <t xml:space="preserve">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1.GSM GPIO</t>
    </r>
    <r>
      <rPr>
        <sz val="11"/>
        <color rgb="FFFF0000"/>
        <rFont val="宋体"/>
        <charset val="134"/>
      </rPr>
      <t>共</t>
    </r>
    <r>
      <rPr>
        <sz val="11"/>
        <color rgb="FFFF0000"/>
        <rFont val="Arial"/>
        <charset val="134"/>
      </rPr>
      <t>11</t>
    </r>
    <r>
      <rPr>
        <sz val="11"/>
        <color rgb="FFFF0000"/>
        <rFont val="宋体"/>
        <charset val="134"/>
      </rPr>
      <t>个，分为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组；填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”表示逻辑高；“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 xml:space="preserve">”表示逻辑低；
</t>
    </r>
    <r>
      <rPr>
        <sz val="11"/>
        <color rgb="FFFF0000"/>
        <rFont val="Arial"/>
        <charset val="134"/>
      </rPr>
      <t>2.MIPI</t>
    </r>
    <r>
      <rPr>
        <sz val="11"/>
        <color rgb="FFFF0000"/>
        <rFont val="宋体"/>
        <charset val="134"/>
      </rPr>
      <t>控制字，每个状态支持最多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个控制字。填</t>
    </r>
    <r>
      <rPr>
        <sz val="11"/>
        <color rgb="FFFF0000"/>
        <rFont val="Arial"/>
        <charset val="134"/>
      </rPr>
      <t>“X”</t>
    </r>
    <r>
      <rPr>
        <sz val="11"/>
        <color rgb="FFFF0000"/>
        <rFont val="宋体"/>
        <charset val="134"/>
      </rPr>
      <t>表示无效，即无需控制；有效控制字填写</t>
    </r>
    <r>
      <rPr>
        <sz val="11"/>
        <color rgb="FFFF0000"/>
        <rFont val="Arial"/>
        <charset val="134"/>
      </rPr>
      <t>16</t>
    </r>
    <r>
      <rPr>
        <sz val="11"/>
        <color rgb="FFFF0000"/>
        <rFont val="宋体"/>
        <charset val="134"/>
      </rPr>
      <t>进制控制字，如</t>
    </r>
    <r>
      <rPr>
        <sz val="11"/>
        <color rgb="FFFF0000"/>
        <rFont val="Arial"/>
        <charset val="134"/>
      </rPr>
      <t>0x1234</t>
    </r>
    <r>
      <rPr>
        <sz val="11"/>
        <color rgb="FFFF0000"/>
        <rFont val="宋体"/>
        <charset val="134"/>
      </rPr>
      <t xml:space="preserve">；
</t>
    </r>
    <r>
      <rPr>
        <sz val="11"/>
        <color rgb="FFFF0000"/>
        <rFont val="Arial"/>
        <charset val="134"/>
      </rPr>
      <t>3.MIPI_GPIO_SEL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GPIO</t>
    </r>
    <r>
      <rPr>
        <sz val="11"/>
        <color rgb="FFFF0000"/>
        <rFont val="宋体"/>
        <charset val="134"/>
      </rPr>
      <t>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”表示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控制方式；</t>
    </r>
    <r>
      <rPr>
        <sz val="11"/>
        <color rgb="FFFF0000"/>
        <rFont val="Arial"/>
        <charset val="134"/>
      </rPr>
      <t>MIPI</t>
    </r>
    <r>
      <rPr>
        <sz val="11"/>
        <color rgb="FFFF0000"/>
        <rFont val="宋体"/>
        <charset val="134"/>
      </rPr>
      <t>控制方式时，</t>
    </r>
    <r>
      <rPr>
        <sz val="11"/>
        <color rgb="FFFF0000"/>
        <rFont val="Arial"/>
        <charset val="134"/>
      </rPr>
      <t>RF_CONTROL[6]</t>
    </r>
    <r>
      <rPr>
        <sz val="11"/>
        <color rgb="FFFF0000"/>
        <rFont val="宋体"/>
        <charset val="134"/>
      </rPr>
      <t>至</t>
    </r>
    <r>
      <rPr>
        <sz val="11"/>
        <color rgb="FFFF0000"/>
        <rFont val="Arial"/>
        <charset val="134"/>
      </rPr>
      <t>RF_CONTROL[10]</t>
    </r>
    <r>
      <rPr>
        <sz val="11"/>
        <color rgb="FFFF0000"/>
        <rFont val="宋体"/>
        <charset val="134"/>
      </rPr>
      <t>被占用，必须填“</t>
    </r>
    <r>
      <rPr>
        <sz val="11"/>
        <color rgb="FFFF0000"/>
        <rFont val="Arial"/>
        <charset val="134"/>
      </rPr>
      <t>X</t>
    </r>
    <r>
      <rPr>
        <sz val="11"/>
        <color rgb="FFFF0000"/>
        <rFont val="宋体"/>
        <charset val="134"/>
      </rPr>
      <t xml:space="preserve">”；
</t>
    </r>
    <r>
      <rPr>
        <sz val="11"/>
        <color rgb="FFFF0000"/>
        <rFont val="Arial"/>
        <charset val="134"/>
      </rPr>
      <t>4.PA_SWITCH_SEL</t>
    </r>
    <r>
      <rPr>
        <sz val="11"/>
        <color rgb="FFFF0000"/>
        <rFont val="宋体"/>
        <charset val="134"/>
      </rPr>
      <t>表示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>器件是否合并选择，“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 xml:space="preserve">”表示两个器件合并；
</t>
    </r>
    <r>
      <rPr>
        <sz val="11"/>
        <color rgb="FFFF0000"/>
        <rFont val="Arial"/>
        <charset val="134"/>
      </rPr>
      <t>5.EDGE_RFC2_SEL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模式时，是否拉高</t>
    </r>
    <r>
      <rPr>
        <sz val="11"/>
        <color rgb="FFFF0000"/>
        <rFont val="Arial"/>
        <charset val="134"/>
      </rPr>
      <t>RF_CONTROL[2]</t>
    </r>
    <r>
      <rPr>
        <sz val="11"/>
        <color rgb="FFFF0000"/>
        <rFont val="宋体"/>
        <charset val="134"/>
      </rPr>
      <t>引脚提高</t>
    </r>
    <r>
      <rPr>
        <sz val="11"/>
        <color rgb="FFFF0000"/>
        <rFont val="Arial"/>
        <charset val="134"/>
      </rPr>
      <t>PA</t>
    </r>
    <r>
      <rPr>
        <sz val="11"/>
        <color rgb="FFFF0000"/>
        <rFont val="宋体"/>
        <charset val="134"/>
      </rPr>
      <t>供电电压，“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”代表拉高，“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”代表不拉高；</t>
    </r>
    <r>
      <rPr>
        <sz val="11"/>
        <color rgb="FFFF0000"/>
        <rFont val="Arial"/>
        <charset val="134"/>
      </rPr>
      <t xml:space="preserve">
6.EDGE_RVAMP_VAL</t>
    </r>
    <r>
      <rPr>
        <sz val="11"/>
        <color rgb="FFFF0000"/>
        <rFont val="宋体"/>
        <charset val="134"/>
      </rPr>
      <t>用来控制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模式时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电压可以用控制字自行配置</t>
    </r>
    <r>
      <rPr>
        <sz val="11"/>
        <color rgb="FFFF0000"/>
        <rFont val="Arial"/>
        <charset val="134"/>
      </rPr>
      <t>(</t>
    </r>
    <r>
      <rPr>
        <sz val="11"/>
        <color rgb="FFFF0000"/>
        <rFont val="宋体"/>
        <charset val="134"/>
      </rPr>
      <t>当</t>
    </r>
    <r>
      <rPr>
        <sz val="11"/>
        <color rgb="FFFF0000"/>
        <rFont val="Arial"/>
        <charset val="134"/>
      </rPr>
      <t>EDGE_RFC2_SEL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"0"</t>
    </r>
    <r>
      <rPr>
        <sz val="11"/>
        <color rgb="FFFF0000"/>
        <rFont val="宋体"/>
        <charset val="134"/>
      </rPr>
      <t>时有效</t>
    </r>
    <r>
      <rPr>
        <sz val="11"/>
        <color rgb="FFFF0000"/>
        <rFont val="Arial"/>
        <charset val="134"/>
      </rPr>
      <t>)</t>
    </r>
    <r>
      <rPr>
        <sz val="11"/>
        <color rgb="FFFF0000"/>
        <rFont val="宋体"/>
        <charset val="134"/>
      </rPr>
      <t>。控制字</t>
    </r>
    <r>
      <rPr>
        <sz val="11"/>
        <color rgb="FFFF0000"/>
        <rFont val="Arial"/>
        <charset val="134"/>
      </rPr>
      <t>val</t>
    </r>
    <r>
      <rPr>
        <sz val="11"/>
        <color rgb="FFFF0000"/>
        <rFont val="宋体"/>
        <charset val="134"/>
      </rPr>
      <t>步进</t>
    </r>
    <r>
      <rPr>
        <sz val="11"/>
        <color rgb="FFFF0000"/>
        <rFont val="Arial"/>
        <charset val="134"/>
      </rPr>
      <t>0.44mV</t>
    </r>
    <r>
      <rPr>
        <sz val="11"/>
        <color rgb="FFFF0000"/>
        <rFont val="宋体"/>
        <charset val="134"/>
      </rPr>
      <t>，例如</t>
    </r>
    <r>
      <rPr>
        <sz val="11"/>
        <color rgb="FFFF0000"/>
        <rFont val="Arial"/>
        <charset val="134"/>
      </rPr>
      <t>VRAMP</t>
    </r>
    <r>
      <rPr>
        <sz val="11"/>
        <color rgb="FFFF0000"/>
        <rFont val="宋体"/>
        <charset val="134"/>
      </rPr>
      <t>配置</t>
    </r>
    <r>
      <rPr>
        <sz val="11"/>
        <color rgb="FFFF0000"/>
        <rFont val="Arial"/>
        <charset val="134"/>
      </rPr>
      <t>1v</t>
    </r>
    <r>
      <rPr>
        <sz val="11"/>
        <color rgb="FFFF0000"/>
        <rFont val="宋体"/>
        <charset val="134"/>
      </rPr>
      <t>，写入控制字</t>
    </r>
    <r>
      <rPr>
        <sz val="11"/>
        <color rgb="FFFF0000"/>
        <rFont val="Arial"/>
        <charset val="134"/>
      </rPr>
      <t>1000/0.44=2273</t>
    </r>
    <r>
      <rPr>
        <sz val="11"/>
        <color rgb="FFFF0000"/>
        <rFont val="宋体"/>
        <charset val="134"/>
      </rPr>
      <t>。控制字范围</t>
    </r>
    <r>
      <rPr>
        <sz val="11"/>
        <color rgb="FFFF0000"/>
        <rFont val="Arial"/>
        <charset val="134"/>
      </rPr>
      <t>1~4095(</t>
    </r>
    <r>
      <rPr>
        <sz val="11"/>
        <color rgb="FFFF0000"/>
        <rFont val="宋体"/>
        <charset val="134"/>
      </rPr>
      <t>为</t>
    </r>
    <r>
      <rPr>
        <sz val="11"/>
        <color rgb="FFFF0000"/>
        <rFont val="Arial"/>
        <charset val="134"/>
      </rPr>
      <t>0</t>
    </r>
    <r>
      <rPr>
        <sz val="11"/>
        <color rgb="FFFF0000"/>
        <rFont val="宋体"/>
        <charset val="134"/>
      </rPr>
      <t>时默认输出</t>
    </r>
    <r>
      <rPr>
        <sz val="11"/>
        <color rgb="FFFF0000"/>
        <rFont val="Arial"/>
        <charset val="134"/>
      </rPr>
      <t>1.46V)</t>
    </r>
    <r>
      <rPr>
        <sz val="11"/>
        <color rgb="FFFF0000"/>
        <rFont val="宋体"/>
        <charset val="134"/>
      </rPr>
      <t xml:space="preserve">。
</t>
    </r>
    <r>
      <rPr>
        <sz val="11"/>
        <color theme="1"/>
        <rFont val="宋体"/>
        <charset val="134"/>
      </rPr>
      <t xml:space="preserve">
</t>
    </r>
  </si>
  <si>
    <t>Special Choose</t>
  </si>
  <si>
    <t>MIPI_GPIO_SEL</t>
  </si>
  <si>
    <t>PA_SWITCH_SEL</t>
  </si>
  <si>
    <t>EDGE_RFC2_SEL</t>
  </si>
  <si>
    <t>AUX_DEV_OFF_SEL</t>
  </si>
  <si>
    <t>EDGE_VRAMP_VAL</t>
  </si>
  <si>
    <t>RF</t>
  </si>
  <si>
    <t>TRX STATE</t>
  </si>
  <si>
    <t>GSM_T_OUT[0]</t>
  </si>
  <si>
    <t>GSM_T_OUT[1]</t>
  </si>
  <si>
    <t>GSM_T_OUT[2]</t>
  </si>
  <si>
    <t>GSM_T_OUT[3]</t>
  </si>
  <si>
    <t>GSM_T_OUT[4]</t>
  </si>
  <si>
    <t>GSM_T_OUT[5]</t>
  </si>
  <si>
    <t>GSM_T_OUT[6]</t>
  </si>
  <si>
    <t>GSM_T_OUT[7]</t>
  </si>
  <si>
    <t>GSM_T_OUT[8]</t>
  </si>
  <si>
    <t>GSM_T_OUT[9]</t>
  </si>
  <si>
    <t>GSM_T_OUT[10]</t>
  </si>
  <si>
    <t>MIPI_WORD[0]</t>
  </si>
  <si>
    <t>MIPI_WORD[1]</t>
  </si>
  <si>
    <t>MIPI_CTRL[2]</t>
  </si>
  <si>
    <t>MIPI_WORD[3]</t>
  </si>
  <si>
    <t>PA+SWITCH</t>
  </si>
  <si>
    <t>RX</t>
  </si>
  <si>
    <t>850_ON</t>
  </si>
  <si>
    <t>900_ON</t>
  </si>
  <si>
    <t>1800_ON</t>
  </si>
  <si>
    <t>1900_ON</t>
  </si>
  <si>
    <t>TX</t>
  </si>
  <si>
    <t>GMSK_850_ON</t>
  </si>
  <si>
    <t>0xe400a</t>
  </si>
  <si>
    <t>0xe4100</t>
  </si>
  <si>
    <t>GMSK_900_ON</t>
  </si>
  <si>
    <t>GMSK_1800_ON</t>
  </si>
  <si>
    <t>0xe400e</t>
  </si>
  <si>
    <t>GMSK_1900_ON</t>
  </si>
  <si>
    <t>EDGE_850_ON</t>
  </si>
  <si>
    <t>0xe400b</t>
  </si>
  <si>
    <t>0xe4186</t>
  </si>
  <si>
    <t>EDGE_900_ON</t>
  </si>
  <si>
    <t>EDGE_1800_ON</t>
  </si>
  <si>
    <t>0xe400f</t>
  </si>
  <si>
    <t>0xe4149</t>
  </si>
  <si>
    <t>EDGE_1900_ON</t>
  </si>
  <si>
    <t>SWITCH_OFF</t>
  </si>
  <si>
    <t>MIPI_WORD</t>
  </si>
  <si>
    <t>AUX_DEV_OFF</t>
  </si>
  <si>
    <t>0x0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</si>
  <si>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第二部分（共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部分）：温补表，对应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>说明：</t>
    </r>
    <r>
      <rPr>
        <sz val="11"/>
        <color rgb="FFFF0000"/>
        <rFont val="Arial"/>
        <charset val="134"/>
      </rPr>
      <t xml:space="preserve">
1</t>
    </r>
    <r>
      <rPr>
        <sz val="11"/>
        <color rgb="FFFF0000"/>
        <rFont val="宋体"/>
        <charset val="134"/>
      </rPr>
      <t>、所有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与制式，温度区间均分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>档，对应温补表</t>
    </r>
    <r>
      <rPr>
        <sz val="11"/>
        <color rgb="FFFF0000"/>
        <rFont val="Arial"/>
        <charset val="134"/>
      </rPr>
      <t>15</t>
    </r>
    <r>
      <rPr>
        <sz val="11"/>
        <color rgb="FFFF0000"/>
        <rFont val="宋体"/>
        <charset val="134"/>
      </rPr>
      <t xml:space="preserve">列。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TX</t>
    </r>
    <r>
      <rPr>
        <sz val="11"/>
        <color rgb="FFFF0000"/>
        <rFont val="宋体"/>
        <charset val="134"/>
      </rPr>
      <t>中，各个</t>
    </r>
    <r>
      <rPr>
        <sz val="11"/>
        <color rgb="FFFF0000"/>
        <rFont val="Arial"/>
        <charset val="134"/>
      </rPr>
      <t>BAND</t>
    </r>
    <r>
      <rPr>
        <sz val="11"/>
        <color rgb="FFFF0000"/>
        <rFont val="宋体"/>
        <charset val="134"/>
      </rPr>
      <t>与制式均分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>个功率等级，对应</t>
    </r>
    <r>
      <rPr>
        <sz val="11"/>
        <color rgb="FFFF0000"/>
        <rFont val="Arial"/>
        <charset val="134"/>
      </rPr>
      <t>20</t>
    </r>
    <r>
      <rPr>
        <sz val="11"/>
        <color rgb="FFFF0000"/>
        <rFont val="宋体"/>
        <charset val="134"/>
      </rPr>
      <t xml:space="preserve">行。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RX</t>
    </r>
    <r>
      <rPr>
        <sz val="11"/>
        <color rgb="FFFF0000"/>
        <rFont val="宋体"/>
        <charset val="134"/>
      </rPr>
      <t>中，只有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 xml:space="preserve">制式有温补。
</t>
    </r>
    <r>
      <rPr>
        <sz val="11"/>
        <color rgb="FFFF0000"/>
        <rFont val="Arial"/>
        <charset val="134"/>
      </rPr>
      <t>4</t>
    </r>
    <r>
      <rPr>
        <sz val="11"/>
        <color rgb="FFFF0000"/>
        <rFont val="宋体"/>
        <charset val="134"/>
      </rPr>
      <t>、温补值“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Arial"/>
        <charset val="134"/>
      </rPr>
      <t>0.25dB</t>
    </r>
    <r>
      <rPr>
        <sz val="11"/>
        <color rgb="FFFF0000"/>
        <rFont val="宋体"/>
        <charset val="134"/>
      </rPr>
      <t>；</t>
    </r>
    <r>
      <rPr>
        <sz val="11"/>
        <color rgb="FFFF0000"/>
        <rFont val="Arial"/>
        <charset val="134"/>
      </rPr>
      <t>EDGE</t>
    </r>
    <r>
      <rPr>
        <sz val="11"/>
        <color rgb="FFFF0000"/>
        <rFont val="宋体"/>
        <charset val="134"/>
      </rPr>
      <t>模式下，最小步进单位</t>
    </r>
    <r>
      <rPr>
        <b/>
        <sz val="11"/>
        <color rgb="FFFF0000"/>
        <rFont val="Arial"/>
        <charset val="134"/>
      </rPr>
      <t>0.5dB</t>
    </r>
    <r>
      <rPr>
        <sz val="11"/>
        <color rgb="FFFF0000"/>
        <rFont val="宋体"/>
        <charset val="134"/>
      </rPr>
      <t>（即温补值需须</t>
    </r>
    <r>
      <rPr>
        <sz val="11"/>
        <color rgb="FFFF0000"/>
        <rFont val="Arial"/>
        <charset val="134"/>
      </rPr>
      <t>2n</t>
    </r>
    <r>
      <rPr>
        <sz val="11"/>
        <color rgb="FFFF0000"/>
        <rFont val="宋体"/>
        <charset val="134"/>
      </rPr>
      <t>），</t>
    </r>
    <r>
      <rPr>
        <sz val="11"/>
        <color rgb="FFFF0000"/>
        <rFont val="Arial"/>
        <charset val="134"/>
      </rPr>
      <t>GMSK</t>
    </r>
    <r>
      <rPr>
        <sz val="11"/>
        <color rgb="FFFF0000"/>
        <rFont val="宋体"/>
        <charset val="134"/>
      </rPr>
      <t>模式下最小步进</t>
    </r>
    <r>
      <rPr>
        <b/>
        <sz val="11"/>
        <color rgb="FFFF0000"/>
        <rFont val="Arial"/>
        <charset val="134"/>
      </rPr>
      <t>1dB</t>
    </r>
    <r>
      <rPr>
        <sz val="11"/>
        <color rgb="FFFF0000"/>
        <rFont val="宋体"/>
        <charset val="134"/>
      </rPr>
      <t>（即温补值须填</t>
    </r>
    <r>
      <rPr>
        <sz val="11"/>
        <color rgb="FFFF0000"/>
        <rFont val="Arial"/>
        <charset val="134"/>
      </rPr>
      <t>4n</t>
    </r>
    <r>
      <rPr>
        <sz val="11"/>
        <color rgb="FFFF0000"/>
        <rFont val="宋体"/>
        <charset val="134"/>
      </rPr>
      <t>）。</t>
    </r>
    <r>
      <rPr>
        <b/>
        <sz val="20"/>
        <color rgb="FFFF0000"/>
        <rFont val="Arial"/>
        <charset val="134"/>
      </rPr>
      <t xml:space="preserve">
</t>
    </r>
    <r>
      <rPr>
        <sz val="11"/>
        <color theme="1"/>
        <rFont val="宋体"/>
        <charset val="134"/>
      </rPr>
      <t xml:space="preserve">
</t>
    </r>
  </si>
  <si>
    <t>索引</t>
  </si>
  <si>
    <t>温度区间</t>
  </si>
  <si>
    <t>TX_GMSK_850</t>
  </si>
  <si>
    <t>功率等级</t>
  </si>
  <si>
    <t>0-1</t>
  </si>
  <si>
    <t>2-3</t>
  </si>
  <si>
    <t>4-5</t>
  </si>
  <si>
    <t>6-7</t>
  </si>
  <si>
    <t>8-9</t>
  </si>
  <si>
    <t>10-11</t>
  </si>
  <si>
    <t>12-13</t>
  </si>
  <si>
    <t>14-15</t>
  </si>
  <si>
    <t>16-17</t>
  </si>
  <si>
    <t>18-19</t>
  </si>
  <si>
    <t>TX_GMSK_900</t>
  </si>
  <si>
    <t>TX_GMSK_1800</t>
  </si>
  <si>
    <t>TX_GMSK_1900</t>
  </si>
  <si>
    <t>TX_EDGE_850</t>
  </si>
  <si>
    <t>TX_EDGE_900</t>
  </si>
  <si>
    <t>TX_EDGE_1800</t>
  </si>
  <si>
    <t>TX_EDGE_1900</t>
  </si>
  <si>
    <t>RX_GMSK</t>
  </si>
  <si>
    <t>BAND</t>
  </si>
  <si>
    <r>
      <rPr>
        <b/>
        <sz val="20"/>
        <color rgb="FFFF0000"/>
        <rFont val="Arial"/>
        <charset val="134"/>
      </rPr>
      <t xml:space="preserve">GSM </t>
    </r>
    <r>
      <rPr>
        <b/>
        <sz val="20"/>
        <color rgb="FFFF0000"/>
        <rFont val="宋体"/>
        <charset val="134"/>
      </rPr>
      <t>第三部分（共</t>
    </r>
    <r>
      <rPr>
        <b/>
        <sz val="20"/>
        <color rgb="FFFF0000"/>
        <rFont val="Arial"/>
        <charset val="134"/>
      </rPr>
      <t>3</t>
    </r>
    <r>
      <rPr>
        <b/>
        <sz val="20"/>
        <color rgb="FFFF0000"/>
        <rFont val="宋体"/>
        <charset val="134"/>
      </rPr>
      <t>部分）：</t>
    </r>
    <r>
      <rPr>
        <b/>
        <sz val="20"/>
        <color rgb="FFFF0000"/>
        <rFont val="Arial"/>
        <charset val="134"/>
      </rPr>
      <t>RAMP</t>
    </r>
    <r>
      <rPr>
        <b/>
        <sz val="20"/>
        <color rgb="FFFF0000"/>
        <rFont val="宋体"/>
        <charset val="134"/>
      </rPr>
      <t>控制表，对应</t>
    </r>
    <r>
      <rPr>
        <b/>
        <sz val="20"/>
        <color rgb="FFFF0000"/>
        <rFont val="Arial"/>
        <charset val="134"/>
      </rPr>
      <t>NV</t>
    </r>
    <r>
      <rPr>
        <b/>
        <sz val="20"/>
        <color rgb="FFFF0000"/>
        <rFont val="宋体"/>
        <charset val="134"/>
      </rPr>
      <t>文件</t>
    </r>
    <r>
      <rPr>
        <b/>
        <sz val="20"/>
        <color rgb="FFFF0000"/>
        <rFont val="Arial"/>
        <charset val="134"/>
      </rPr>
      <t xml:space="preserve">phyGgeAmtUser_nvrw_0x0000B400.bin
</t>
    </r>
    <r>
      <rPr>
        <sz val="11"/>
        <color rgb="FFFF0000"/>
        <rFont val="宋体"/>
        <charset val="134"/>
      </rPr>
      <t xml:space="preserve">说明：
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Time</t>
    </r>
    <r>
      <rPr>
        <sz val="11"/>
        <color rgb="FFFF0000"/>
        <rFont val="宋体"/>
        <charset val="134"/>
      </rPr>
      <t>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sz val="11"/>
        <color rgb="FFFF0000"/>
        <rFont val="Arial"/>
        <charset val="134"/>
      </rPr>
      <t xml:space="preserve"> </t>
    </r>
    <r>
      <rPr>
        <sz val="11"/>
        <color rgb="FFFF0000"/>
        <rFont val="宋体"/>
        <charset val="134"/>
      </rPr>
      <t>时间为</t>
    </r>
    <r>
      <rPr>
        <b/>
        <u/>
        <sz val="11"/>
        <color rgb="FFFF0000"/>
        <rFont val="Arial"/>
        <charset val="134"/>
      </rPr>
      <t>0.4615us</t>
    </r>
    <r>
      <rPr>
        <sz val="11"/>
        <color rgb="FFFF0000"/>
        <rFont val="宋体"/>
        <charset val="134"/>
      </rPr>
      <t>，</t>
    </r>
    <r>
      <rPr>
        <sz val="11"/>
        <color rgb="FFFF0000"/>
        <rFont val="Arial"/>
        <charset val="134"/>
      </rPr>
      <t>RAMP</t>
    </r>
    <r>
      <rPr>
        <sz val="11"/>
        <color rgb="FFFF0000"/>
        <rFont val="宋体"/>
        <charset val="134"/>
      </rPr>
      <t>调整整体时间偏移（包括天线开关），</t>
    </r>
    <r>
      <rPr>
        <sz val="11"/>
        <color rgb="FFFF0000"/>
        <rFont val="Arial"/>
        <charset val="134"/>
      </rPr>
      <t>SWITCH</t>
    </r>
    <r>
      <rPr>
        <sz val="11"/>
        <color rgb="FFFF0000"/>
        <rFont val="宋体"/>
        <charset val="134"/>
      </rPr>
      <t xml:space="preserve">只调整天线开关时间偏移。
</t>
    </r>
    <r>
      <rPr>
        <sz val="11"/>
        <color rgb="FFFF0000"/>
        <rFont val="Arial"/>
        <charset val="134"/>
      </rPr>
      <t>2</t>
    </r>
    <r>
      <rPr>
        <sz val="11"/>
        <color rgb="FFFF0000"/>
        <rFont val="宋体"/>
        <charset val="134"/>
      </rPr>
      <t>、多时隙功率回退表中，“</t>
    </r>
    <r>
      <rPr>
        <sz val="11"/>
        <color rgb="FFFF0000"/>
        <rFont val="Arial"/>
        <charset val="134"/>
      </rPr>
      <t>1</t>
    </r>
    <r>
      <rPr>
        <sz val="11"/>
        <color rgb="FFFF0000"/>
        <rFont val="宋体"/>
        <charset val="134"/>
      </rPr>
      <t>”代表</t>
    </r>
    <r>
      <rPr>
        <b/>
        <u/>
        <sz val="11"/>
        <color rgb="FFFF0000"/>
        <rFont val="宋体"/>
        <charset val="134"/>
      </rPr>
      <t>一个功率等级</t>
    </r>
    <r>
      <rPr>
        <sz val="11"/>
        <color rgb="FFFF0000"/>
        <rFont val="宋体"/>
        <charset val="134"/>
      </rPr>
      <t xml:space="preserve">。
</t>
    </r>
    <r>
      <rPr>
        <sz val="11"/>
        <color rgb="FFFF0000"/>
        <rFont val="Arial"/>
        <charset val="134"/>
      </rPr>
      <t>3</t>
    </r>
    <r>
      <rPr>
        <sz val="11"/>
        <color rgb="FFFF0000"/>
        <rFont val="宋体"/>
        <charset val="134"/>
      </rPr>
      <t>、</t>
    </r>
    <r>
      <rPr>
        <sz val="11"/>
        <color rgb="FFFF0000"/>
        <rFont val="Arial"/>
        <charset val="134"/>
      </rPr>
      <t>Ramp Data</t>
    </r>
    <r>
      <rPr>
        <sz val="11"/>
        <color rgb="FFFF0000"/>
        <rFont val="宋体"/>
        <charset val="134"/>
      </rPr>
      <t>表说明见最后。</t>
    </r>
    <r>
      <rPr>
        <sz val="11"/>
        <color theme="1"/>
        <rFont val="宋体"/>
        <charset val="134"/>
      </rPr>
      <t xml:space="preserve">
</t>
    </r>
  </si>
  <si>
    <r>
      <rPr>
        <sz val="11"/>
        <color theme="1"/>
        <rFont val="宋体"/>
        <charset val="134"/>
      </rPr>
      <t xml:space="preserve">Ramp Time </t>
    </r>
    <r>
      <rPr>
        <sz val="11"/>
        <color theme="1"/>
        <rFont val="宋体"/>
        <charset val="134"/>
      </rPr>
      <t>表</t>
    </r>
  </si>
  <si>
    <t>RAMP UP</t>
  </si>
  <si>
    <t>RAMP DOWN</t>
  </si>
  <si>
    <t>RAMP</t>
  </si>
  <si>
    <t>SWITCH</t>
  </si>
  <si>
    <t>GMSK</t>
  </si>
  <si>
    <t>EDGE</t>
  </si>
  <si>
    <r>
      <rPr>
        <sz val="11"/>
        <color theme="1"/>
        <rFont val="Arial"/>
        <charset val="134"/>
      </rPr>
      <t>Ramp Time</t>
    </r>
    <r>
      <rPr>
        <sz val="11"/>
        <color theme="1"/>
        <rFont val="宋体"/>
        <charset val="134"/>
      </rPr>
      <t xml:space="preserve">表限定：
</t>
    </r>
    <r>
      <rPr>
        <sz val="11"/>
        <color theme="1"/>
        <rFont val="Arial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>时间调整，取值区间（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Arial"/>
        <charset val="134"/>
      </rPr>
      <t>SWITCH</t>
    </r>
    <r>
      <rPr>
        <sz val="11"/>
        <color theme="1"/>
        <rFont val="宋体"/>
        <charset val="134"/>
      </rPr>
      <t xml:space="preserve">时间调整，取值区间不同：
</t>
    </r>
    <r>
      <rPr>
        <sz val="11"/>
        <color theme="1"/>
        <rFont val="Arial"/>
        <charset val="134"/>
      </rPr>
      <t xml:space="preserve">      GMSK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>10</t>
    </r>
    <r>
      <rPr>
        <sz val="11"/>
        <color theme="1"/>
        <rFont val="宋体"/>
        <charset val="134"/>
      </rPr>
      <t xml:space="preserve">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-10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EDGE</t>
    </r>
    <r>
      <rPr>
        <sz val="11"/>
        <color theme="1"/>
        <rFont val="宋体"/>
        <charset val="134"/>
      </rPr>
      <t>中，</t>
    </r>
    <r>
      <rPr>
        <sz val="11"/>
        <color theme="1"/>
        <rFont val="Arial"/>
        <charset val="134"/>
      </rPr>
      <t>RAMP UP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                  RAMP DOWN SWITCH</t>
    </r>
    <r>
      <rPr>
        <sz val="11"/>
        <color theme="1"/>
        <rFont val="宋体"/>
        <charset val="134"/>
      </rPr>
      <t>取值区间（</t>
    </r>
    <r>
      <rPr>
        <sz val="11"/>
        <color theme="1"/>
        <rFont val="Arial"/>
        <charset val="134"/>
      </rPr>
      <t>-20</t>
    </r>
    <r>
      <rPr>
        <sz val="11"/>
        <color theme="1"/>
        <rFont val="宋体"/>
        <charset val="134"/>
      </rPr>
      <t>，</t>
    </r>
    <r>
      <rPr>
        <sz val="11"/>
        <color theme="1"/>
        <rFont val="Arial"/>
        <charset val="134"/>
      </rPr>
      <t xml:space="preserve">10 - </t>
    </r>
    <r>
      <rPr>
        <sz val="11"/>
        <color theme="1"/>
        <rFont val="宋体"/>
        <charset val="134"/>
      </rPr>
      <t>对应</t>
    </r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时间）
</t>
    </r>
    <r>
      <rPr>
        <sz val="11"/>
        <color theme="1"/>
        <rFont val="Arial"/>
        <charset val="134"/>
      </rPr>
      <t xml:space="preserve">      </t>
    </r>
  </si>
  <si>
    <t xml:space="preserve"> </t>
  </si>
  <si>
    <t>多时隙功率回退表</t>
  </si>
  <si>
    <t>Slot Sum</t>
  </si>
  <si>
    <r>
      <rPr>
        <sz val="11"/>
        <color theme="1"/>
        <rFont val="宋体"/>
        <charset val="134"/>
      </rPr>
      <t>多时隙功率回退表取值范围：</t>
    </r>
    <r>
      <rPr>
        <sz val="11"/>
        <color theme="1"/>
        <rFont val="Arial"/>
        <charset val="134"/>
      </rPr>
      <t>[0,5]</t>
    </r>
  </si>
  <si>
    <t>GMSK Ramp Data 表</t>
  </si>
  <si>
    <t>GMSK_GUARD</t>
  </si>
  <si>
    <t>GMSK_900_UP/DOWN</t>
  </si>
  <si>
    <t>guard_0</t>
  </si>
  <si>
    <t>guard_1</t>
  </si>
  <si>
    <t>guard_2</t>
  </si>
  <si>
    <t>pcl5</t>
  </si>
  <si>
    <t>pcl6</t>
  </si>
  <si>
    <t>pcl7</t>
  </si>
  <si>
    <t>pcl8</t>
  </si>
  <si>
    <t>pcl9</t>
  </si>
  <si>
    <t>pcl10</t>
  </si>
  <si>
    <t>pcl11</t>
  </si>
  <si>
    <t>pcl12</t>
  </si>
  <si>
    <t>pcl13</t>
  </si>
  <si>
    <t>pcl14</t>
  </si>
  <si>
    <t>pcl15</t>
  </si>
  <si>
    <t>pcl16</t>
  </si>
  <si>
    <t>pcl17</t>
  </si>
  <si>
    <t>pcl18</t>
  </si>
  <si>
    <t>pcl19</t>
  </si>
  <si>
    <t>resvered</t>
  </si>
  <si>
    <t>DATA[0]</t>
  </si>
  <si>
    <t>768</t>
  </si>
  <si>
    <t>DATA[1]</t>
  </si>
  <si>
    <t>515</t>
  </si>
  <si>
    <t>DATA[2]</t>
  </si>
  <si>
    <t>400</t>
  </si>
  <si>
    <t>15</t>
  </si>
  <si>
    <t>DATA[3]</t>
  </si>
  <si>
    <t>300</t>
  </si>
  <si>
    <t>35</t>
  </si>
  <si>
    <t>DATA[4]</t>
  </si>
  <si>
    <t>200</t>
  </si>
  <si>
    <t>60</t>
  </si>
  <si>
    <t>DATA[5]</t>
  </si>
  <si>
    <t>100</t>
  </si>
  <si>
    <t>DATA[6]</t>
  </si>
  <si>
    <t>50</t>
  </si>
  <si>
    <t>190</t>
  </si>
  <si>
    <t>DATA[7]</t>
  </si>
  <si>
    <t>25</t>
  </si>
  <si>
    <t>370</t>
  </si>
  <si>
    <t>DATA[8]</t>
  </si>
  <si>
    <t>550</t>
  </si>
  <si>
    <t>DATA[9]</t>
  </si>
  <si>
    <t>675</t>
  </si>
  <si>
    <t>660</t>
  </si>
  <si>
    <t>DATA[10]</t>
  </si>
  <si>
    <t>730</t>
  </si>
  <si>
    <t>DATA[11]</t>
  </si>
  <si>
    <t>260</t>
  </si>
  <si>
    <t>760</t>
  </si>
  <si>
    <t>DATA[12]</t>
  </si>
  <si>
    <t>450</t>
  </si>
  <si>
    <t>DATA[13]</t>
  </si>
  <si>
    <t>698</t>
  </si>
  <si>
    <t>DATA[14]</t>
  </si>
  <si>
    <t>758</t>
  </si>
  <si>
    <t>DATA[15]</t>
  </si>
  <si>
    <t>GMSK_1800_UP/DOWN</t>
  </si>
  <si>
    <t>pcl0</t>
  </si>
  <si>
    <t>pcl1</t>
  </si>
  <si>
    <t>pcl2</t>
  </si>
  <si>
    <t>pcl3</t>
  </si>
  <si>
    <t>pcl4</t>
  </si>
  <si>
    <t>720</t>
  </si>
  <si>
    <t>750</t>
  </si>
  <si>
    <t>GMSK_1900_UP/DOWN</t>
  </si>
  <si>
    <t>GMSK_850_UP/DOWN</t>
  </si>
  <si>
    <t>Edge Ramp Data 表</t>
  </si>
  <si>
    <t>EDGE_GUARD</t>
  </si>
  <si>
    <t>EDGE_900</t>
  </si>
  <si>
    <t>EDGE_1800</t>
  </si>
  <si>
    <t>EDGE_1900</t>
  </si>
  <si>
    <t>EDGE_850</t>
  </si>
  <si>
    <t>pcl8-9</t>
  </si>
  <si>
    <t>pcl10-19</t>
  </si>
  <si>
    <t>pcl2-3</t>
  </si>
  <si>
    <t>pcl4-15</t>
  </si>
  <si>
    <t>guard0</t>
  </si>
  <si>
    <t>guard1</t>
  </si>
  <si>
    <t>guard2</t>
  </si>
  <si>
    <t>UP</t>
  </si>
  <si>
    <t>DOWN</t>
  </si>
  <si>
    <t>830</t>
  </si>
  <si>
    <t>740</t>
  </si>
  <si>
    <t>600</t>
  </si>
  <si>
    <t>700</t>
  </si>
  <si>
    <t>160</t>
  </si>
  <si>
    <t>340</t>
  </si>
  <si>
    <t>480</t>
  </si>
  <si>
    <t>620</t>
  </si>
  <si>
    <t>680</t>
  </si>
  <si>
    <r>
      <rPr>
        <sz val="11"/>
        <color theme="1"/>
        <rFont val="Arial"/>
        <charset val="134"/>
      </rPr>
      <t>ramp</t>
    </r>
    <r>
      <rPr>
        <sz val="11"/>
        <color theme="1"/>
        <rFont val="宋体"/>
        <charset val="134"/>
      </rPr>
      <t xml:space="preserve">曲线说明：
</t>
    </r>
    <r>
      <rPr>
        <sz val="11"/>
        <color theme="1"/>
        <rFont val="Arial"/>
        <charset val="134"/>
      </rPr>
      <t>GMSK:
GMSK_GUARD0/1/2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Arial"/>
        <charset val="134"/>
      </rPr>
      <t>GMSK850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GMSK900 PCL5~19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
GMSK1800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。升序放置，降序会反过来读取。</t>
    </r>
    <r>
      <rPr>
        <sz val="11"/>
        <color theme="1"/>
        <rFont val="Arial"/>
        <charset val="134"/>
      </rPr>
      <t xml:space="preserve"> 
GMSK1900 PCL0~15</t>
    </r>
    <r>
      <rPr>
        <sz val="11"/>
        <color theme="1"/>
        <rFont val="宋体"/>
        <charset val="134"/>
      </rPr>
      <t>：最大值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 xml:space="preserve">。升序放置，降序会反过来读取。
</t>
    </r>
    <r>
      <rPr>
        <sz val="11"/>
        <color theme="1"/>
        <rFont val="Arial"/>
        <charset val="134"/>
      </rPr>
      <t>EDGE:
EDGE_GUARD0/1/2</t>
    </r>
    <r>
      <rPr>
        <sz val="11"/>
        <color theme="1"/>
        <rFont val="宋体"/>
        <charset val="134"/>
      </rPr>
      <t>:最大值</t>
    </r>
    <r>
      <rPr>
        <sz val="11"/>
        <color theme="1"/>
        <rFont val="Arial"/>
        <charset val="134"/>
      </rPr>
      <t>830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。先降序后升序。对应所有</t>
    </r>
    <r>
      <rPr>
        <sz val="11"/>
        <color theme="1"/>
        <rFont val="Arial"/>
        <charset val="134"/>
      </rPr>
      <t>band</t>
    </r>
    <r>
      <rPr>
        <sz val="11"/>
        <color theme="1"/>
        <rFont val="宋体"/>
        <charset val="134"/>
      </rPr>
      <t>所有</t>
    </r>
    <r>
      <rPr>
        <sz val="11"/>
        <color theme="1"/>
        <rFont val="Arial"/>
        <charset val="134"/>
      </rPr>
      <t>PCL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EDGE850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PCL8~9_DOWN: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EDGE1800 PCL10~19_DOWN: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PCL2~3_DOWN: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PCL4~15_UP: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。升序。对应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  <r>
      <rPr>
        <sz val="11"/>
        <color theme="1"/>
        <rFont val="Arial"/>
        <charset val="134"/>
      </rPr>
      <t xml:space="preserve">
EDGE1900 PCL4~15_DOWN:</t>
    </r>
    <r>
      <rPr>
        <sz val="11"/>
        <color theme="1"/>
        <rFont val="宋体"/>
        <charset val="134"/>
      </rPr>
      <t>最大值</t>
    </r>
    <r>
      <rPr>
        <sz val="11"/>
        <color theme="1"/>
        <rFont val="Arial"/>
        <charset val="134"/>
      </rPr>
      <t>768</t>
    </r>
    <r>
      <rPr>
        <sz val="11"/>
        <color theme="1"/>
        <rFont val="宋体"/>
        <charset val="134"/>
      </rPr>
      <t>，最小值</t>
    </r>
    <r>
      <rPr>
        <sz val="11"/>
        <color theme="1"/>
        <rFont val="Arial"/>
        <charset val="134"/>
      </rPr>
      <t>0</t>
    </r>
    <r>
      <rPr>
        <sz val="11"/>
        <color theme="1"/>
        <rFont val="宋体"/>
        <charset val="134"/>
      </rPr>
      <t>。降序。对应</t>
    </r>
    <r>
      <rPr>
        <sz val="11"/>
        <color theme="1"/>
        <rFont val="Arial"/>
        <charset val="134"/>
      </rPr>
      <t>PCL8-13</t>
    </r>
    <r>
      <rPr>
        <sz val="11"/>
        <color theme="1"/>
        <rFont val="宋体"/>
        <charset val="134"/>
      </rPr>
      <t>；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</si>
</sst>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theme="1"/>
      <name val="Arial"/>
      <charset val="134"/>
    </font>
    <font>
      <sz val="11"/>
      <color theme="1"/>
      <name val="宋体"/>
      <charset val="134"/>
    </font>
    <font>
      <b/>
      <sz val="20"/>
      <color rgb="FFFF0000"/>
      <name val="Arial"/>
      <charset val="134"/>
    </font>
    <font>
      <sz val="10"/>
      <name val="Arial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color theme="1"/>
      <name val="Arial"/>
      <charset val="134"/>
    </font>
    <font>
      <sz val="12"/>
      <name val="Arial"/>
      <charset val="134"/>
    </font>
    <font>
      <sz val="11"/>
      <color rgb="FFFF0000"/>
      <name val="Arial"/>
      <charset val="134"/>
    </font>
    <font>
      <b/>
      <sz val="18"/>
      <color rgb="FFFF0000"/>
      <name val="Arial"/>
      <charset val="134"/>
    </font>
    <font>
      <sz val="12"/>
      <color rgb="FFFF0000"/>
      <name val="Arial"/>
      <charset val="134"/>
    </font>
    <font>
      <b/>
      <sz val="16"/>
      <color rgb="FFFF0000"/>
      <name val="Arial"/>
      <charset val="134"/>
    </font>
    <font>
      <sz val="11"/>
      <name val="宋体"/>
      <charset val="134"/>
    </font>
    <font>
      <sz val="12"/>
      <color theme="1"/>
      <name val="Arial"/>
      <charset val="134"/>
    </font>
    <font>
      <i/>
      <sz val="11"/>
      <color theme="1"/>
      <name val="Arial"/>
      <charset val="134"/>
    </font>
    <font>
      <b/>
      <sz val="11"/>
      <color rgb="FFFF0000"/>
      <name val="宋体"/>
      <charset val="134"/>
    </font>
    <font>
      <b/>
      <sz val="11"/>
      <color rgb="FFFF0000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Arial"/>
      <charset val="134"/>
    </font>
    <font>
      <i/>
      <sz val="11"/>
      <color rgb="FF7F7F7F"/>
      <name val="Arial"/>
      <charset val="134"/>
    </font>
    <font>
      <sz val="11"/>
      <color rgb="FF3F3F76"/>
      <name val="Arial"/>
      <charset val="134"/>
    </font>
    <font>
      <b/>
      <sz val="13"/>
      <color theme="3"/>
      <name val="Arial"/>
      <charset val="134"/>
    </font>
    <font>
      <b/>
      <sz val="11"/>
      <color theme="0"/>
      <name val="Arial"/>
      <charset val="134"/>
    </font>
    <font>
      <b/>
      <sz val="11"/>
      <color rgb="FF3F3F3F"/>
      <name val="Arial"/>
      <charset val="134"/>
    </font>
    <font>
      <b/>
      <sz val="11"/>
      <color theme="1"/>
      <name val="Arial"/>
      <charset val="134"/>
    </font>
    <font>
      <sz val="11"/>
      <color rgb="FF9C0006"/>
      <name val="Arial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Arial"/>
      <charset val="134"/>
    </font>
    <font>
      <b/>
      <sz val="11"/>
      <color theme="3"/>
      <name val="Arial"/>
      <charset val="134"/>
    </font>
    <font>
      <b/>
      <sz val="18"/>
      <color theme="3"/>
      <name val="宋体"/>
      <charset val="134"/>
      <scheme val="major"/>
    </font>
    <font>
      <b/>
      <sz val="15"/>
      <color theme="3"/>
      <name val="Arial"/>
      <charset val="134"/>
    </font>
    <font>
      <sz val="12"/>
      <name val="新細明體"/>
      <charset val="136"/>
    </font>
    <font>
      <sz val="11"/>
      <color rgb="FF9C6500"/>
      <name val="Arial"/>
      <charset val="134"/>
    </font>
    <font>
      <b/>
      <sz val="11"/>
      <color rgb="FFFA7D00"/>
      <name val="Arial"/>
      <charset val="134"/>
    </font>
    <font>
      <sz val="11"/>
      <color rgb="FF006100"/>
      <name val="Arial"/>
      <charset val="134"/>
    </font>
    <font>
      <sz val="10"/>
      <name val="Helv"/>
      <charset val="134"/>
    </font>
    <font>
      <sz val="12"/>
      <color indexed="9"/>
      <name val="新細明體"/>
      <charset val="136"/>
    </font>
    <font>
      <b/>
      <sz val="20"/>
      <color rgb="FFFF0000"/>
      <name val="宋体"/>
      <charset val="134"/>
    </font>
    <font>
      <sz val="11"/>
      <color rgb="FFFF0000"/>
      <name val="宋体"/>
      <charset val="134"/>
    </font>
    <font>
      <b/>
      <u/>
      <sz val="11"/>
      <color rgb="FFFF0000"/>
      <name val="Arial"/>
      <charset val="134"/>
    </font>
    <font>
      <b/>
      <u/>
      <sz val="11"/>
      <color rgb="FFFF0000"/>
      <name val="宋体"/>
      <charset val="134"/>
    </font>
    <font>
      <b/>
      <sz val="18"/>
      <color rgb="FFFF0000"/>
      <name val="宋体"/>
      <charset val="134"/>
    </font>
    <font>
      <b/>
      <sz val="11"/>
      <color rgb="FF0070C0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宋体"/>
      <charset val="134"/>
    </font>
    <font>
      <b/>
      <sz val="12"/>
      <color theme="4"/>
      <name val="宋体"/>
      <charset val="134"/>
    </font>
    <font>
      <b/>
      <sz val="12"/>
      <color theme="4"/>
      <name val="Arial"/>
      <charset val="134"/>
    </font>
    <font>
      <b/>
      <sz val="11"/>
      <color rgb="FF0070C0"/>
      <name val="Arial"/>
      <charset val="134"/>
    </font>
    <font>
      <b/>
      <sz val="11"/>
      <color theme="3" tint="0.399975585192419"/>
      <name val="宋体"/>
      <charset val="134"/>
    </font>
    <font>
      <b/>
      <sz val="11"/>
      <color theme="3" tint="0.399975585192419"/>
      <name val="Arial"/>
      <charset val="134"/>
    </font>
  </fonts>
  <fills count="4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17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5" fillId="0" borderId="0"/>
    <xf numFmtId="44" fontId="17" fillId="0" borderId="0" applyFont="0" applyFill="0" applyBorder="0" applyAlignment="0" applyProtection="0">
      <alignment vertical="center"/>
    </xf>
    <xf numFmtId="0" fontId="5" fillId="0" borderId="0"/>
    <xf numFmtId="0" fontId="0" fillId="24" borderId="0" applyNumberFormat="0" applyBorder="0" applyAlignment="0" applyProtection="0">
      <alignment vertical="center"/>
    </xf>
    <xf numFmtId="0" fontId="20" fillId="18" borderId="43" applyNumberFormat="0" applyAlignment="0" applyProtection="0">
      <alignment vertical="center"/>
    </xf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5" fillId="0" borderId="0"/>
    <xf numFmtId="0" fontId="27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4" borderId="48" applyNumberFormat="0" applyFont="0" applyAlignment="0" applyProtection="0">
      <alignment vertical="center"/>
    </xf>
    <xf numFmtId="0" fontId="5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8" fillId="20" borderId="0" applyNumberFormat="0" applyBorder="0" applyAlignment="0" applyProtection="0">
      <alignment vertical="center"/>
    </xf>
    <xf numFmtId="0" fontId="5" fillId="0" borderId="0"/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" fillId="0" borderId="0"/>
    <xf numFmtId="0" fontId="19" fillId="0" borderId="0" applyNumberFormat="0" applyFill="0" applyBorder="0" applyAlignment="0" applyProtection="0">
      <alignment vertical="center"/>
    </xf>
    <xf numFmtId="0" fontId="31" fillId="0" borderId="50" applyNumberFormat="0" applyFill="0" applyAlignment="0" applyProtection="0">
      <alignment vertical="center"/>
    </xf>
    <xf numFmtId="0" fontId="21" fillId="0" borderId="44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5" fillId="0" borderId="0"/>
    <xf numFmtId="0" fontId="29" fillId="0" borderId="5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5" fillId="0" borderId="0"/>
    <xf numFmtId="0" fontId="23" fillId="22" borderId="46" applyNumberFormat="0" applyAlignment="0" applyProtection="0">
      <alignment vertical="center"/>
    </xf>
    <xf numFmtId="0" fontId="34" fillId="22" borderId="43" applyNumberFormat="0" applyAlignment="0" applyProtection="0">
      <alignment vertical="center"/>
    </xf>
    <xf numFmtId="0" fontId="22" fillId="21" borderId="45" applyNumberFormat="0" applyAlignment="0" applyProtection="0">
      <alignment vertical="center"/>
    </xf>
    <xf numFmtId="0" fontId="17" fillId="0" borderId="0">
      <alignment vertical="center"/>
    </xf>
    <xf numFmtId="0" fontId="0" fillId="3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0" borderId="49" applyNumberFormat="0" applyFill="0" applyAlignment="0" applyProtection="0">
      <alignment vertical="center"/>
    </xf>
    <xf numFmtId="0" fontId="24" fillId="0" borderId="47" applyNumberFormat="0" applyFill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41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18" fillId="4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8" fillId="44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18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3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1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6" fillId="0" borderId="0"/>
    <xf numFmtId="0" fontId="3" fillId="0" borderId="0"/>
  </cellStyleXfs>
  <cellXfs count="24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3" borderId="3" xfId="0" applyFont="1" applyFill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58" fontId="0" fillId="3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6" borderId="6" xfId="0" applyFill="1" applyBorder="1">
      <alignment vertical="center"/>
    </xf>
    <xf numFmtId="0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6" xfId="0" applyFill="1" applyBorder="1">
      <alignment vertical="center"/>
    </xf>
    <xf numFmtId="0" fontId="0" fillId="4" borderId="6" xfId="0" applyFill="1" applyBorder="1">
      <alignment vertical="center"/>
    </xf>
    <xf numFmtId="0" fontId="4" fillId="6" borderId="6" xfId="0" applyFont="1" applyFill="1" applyBorder="1" applyAlignment="1">
      <alignment horizontal="center" vertical="center" wrapText="1"/>
    </xf>
    <xf numFmtId="0" fontId="5" fillId="0" borderId="0" xfId="95"/>
    <xf numFmtId="0" fontId="5" fillId="0" borderId="0" xfId="95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6" fillId="6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6" borderId="6" xfId="0" applyNumberFormat="1" applyFont="1" applyFill="1" applyBorder="1" applyAlignment="1">
      <alignment horizontal="center" vertical="center"/>
    </xf>
    <xf numFmtId="0" fontId="0" fillId="0" borderId="0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6" borderId="6" xfId="0" applyFont="1" applyFill="1" applyBorder="1" applyProtection="1">
      <alignment vertical="center"/>
      <protection locked="0"/>
    </xf>
    <xf numFmtId="0" fontId="0" fillId="0" borderId="6" xfId="0" applyFont="1" applyFill="1" applyBorder="1" applyAlignment="1" applyProtection="1">
      <alignment horizontal="center" vertical="center"/>
    </xf>
    <xf numFmtId="0" fontId="1" fillId="8" borderId="3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7" fillId="3" borderId="6" xfId="119" applyFont="1" applyFill="1" applyBorder="1"/>
    <xf numFmtId="0" fontId="7" fillId="0" borderId="6" xfId="119" applyFont="1" applyBorder="1" applyAlignment="1">
      <alignment horizontal="center"/>
    </xf>
    <xf numFmtId="0" fontId="5" fillId="3" borderId="6" xfId="95" applyFill="1" applyBorder="1" applyAlignment="1">
      <alignment horizontal="center"/>
    </xf>
    <xf numFmtId="0" fontId="5" fillId="2" borderId="6" xfId="95" applyFill="1" applyBorder="1" applyAlignment="1">
      <alignment horizontal="center"/>
    </xf>
    <xf numFmtId="0" fontId="7" fillId="9" borderId="6" xfId="119" applyFont="1" applyFill="1" applyBorder="1"/>
    <xf numFmtId="0" fontId="0" fillId="0" borderId="0" xfId="0" applyFont="1">
      <alignment vertical="center"/>
    </xf>
    <xf numFmtId="0" fontId="8" fillId="0" borderId="39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7" fillId="10" borderId="6" xfId="119" applyFont="1" applyFill="1" applyBorder="1"/>
    <xf numFmtId="0" fontId="7" fillId="0" borderId="6" xfId="119" applyFont="1" applyFill="1" applyBorder="1" applyAlignment="1">
      <alignment horizontal="center"/>
    </xf>
    <xf numFmtId="0" fontId="1" fillId="0" borderId="0" xfId="0" applyFont="1" applyFill="1">
      <alignment vertical="center"/>
    </xf>
    <xf numFmtId="0" fontId="9" fillId="0" borderId="39" xfId="0" applyFont="1" applyBorder="1" applyAlignment="1">
      <alignment vertical="center" wrapText="1"/>
    </xf>
    <xf numFmtId="0" fontId="1" fillId="11" borderId="3" xfId="0" applyFont="1" applyFill="1" applyBorder="1">
      <alignment vertical="center"/>
    </xf>
    <xf numFmtId="0" fontId="0" fillId="11" borderId="4" xfId="0" applyFill="1" applyBorder="1" applyAlignment="1">
      <alignment horizontal="center" vertical="center"/>
    </xf>
    <xf numFmtId="0" fontId="0" fillId="3" borderId="3" xfId="0" applyFont="1" applyFill="1" applyBorder="1" applyAlignment="1">
      <alignment vertical="center"/>
    </xf>
    <xf numFmtId="0" fontId="0" fillId="4" borderId="6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7" fillId="3" borderId="2" xfId="97" applyFont="1" applyFill="1" applyBorder="1" applyAlignment="1">
      <alignment horizontal="center" vertical="center" wrapText="1"/>
    </xf>
    <xf numFmtId="0" fontId="7" fillId="3" borderId="3" xfId="97" applyFont="1" applyFill="1" applyBorder="1" applyAlignment="1">
      <alignment horizontal="center"/>
    </xf>
    <xf numFmtId="0" fontId="7" fillId="3" borderId="4" xfId="97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7" fillId="3" borderId="6" xfId="97" applyFont="1" applyFill="1" applyBorder="1" applyAlignment="1">
      <alignment horizontal="center"/>
    </xf>
    <xf numFmtId="0" fontId="7" fillId="3" borderId="6" xfId="97" applyFont="1" applyFill="1" applyBorder="1" applyAlignment="1">
      <alignment horizontal="center" vertical="center"/>
    </xf>
    <xf numFmtId="49" fontId="7" fillId="12" borderId="6" xfId="97" applyNumberFormat="1" applyFont="1" applyFill="1" applyBorder="1" applyAlignment="1">
      <alignment horizontal="center"/>
    </xf>
    <xf numFmtId="49" fontId="7" fillId="12" borderId="6" xfId="0" applyNumberFormat="1" applyFont="1" applyFill="1" applyBorder="1" applyAlignment="1">
      <alignment horizontal="center"/>
    </xf>
    <xf numFmtId="0" fontId="7" fillId="12" borderId="6" xfId="0" applyFont="1" applyFill="1" applyBorder="1" applyAlignment="1">
      <alignment horizontal="center"/>
    </xf>
    <xf numFmtId="49" fontId="10" fillId="12" borderId="6" xfId="0" applyNumberFormat="1" applyFont="1" applyFill="1" applyBorder="1" applyAlignment="1">
      <alignment horizontal="center"/>
    </xf>
    <xf numFmtId="0" fontId="10" fillId="12" borderId="6" xfId="0" applyFont="1" applyFill="1" applyBorder="1" applyAlignment="1">
      <alignment horizontal="center"/>
    </xf>
    <xf numFmtId="0" fontId="7" fillId="12" borderId="6" xfId="97" applyFont="1" applyFill="1" applyBorder="1" applyAlignment="1">
      <alignment horizontal="center"/>
    </xf>
    <xf numFmtId="0" fontId="11" fillId="0" borderId="0" xfId="100" applyFont="1" applyAlignment="1">
      <alignment horizontal="left" vertical="top" wrapText="1"/>
    </xf>
    <xf numFmtId="0" fontId="7" fillId="0" borderId="0" xfId="100" applyFont="1" applyAlignment="1">
      <alignment horizontal="left" vertical="top" wrapText="1"/>
    </xf>
    <xf numFmtId="0" fontId="0" fillId="5" borderId="6" xfId="0" applyNumberFormat="1" applyFont="1" applyFill="1" applyBorder="1" applyAlignment="1">
      <alignment horizontal="center" vertical="center"/>
    </xf>
    <xf numFmtId="0" fontId="0" fillId="7" borderId="6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7" borderId="6" xfId="0" applyFont="1" applyFill="1" applyBorder="1">
      <alignment vertical="center"/>
    </xf>
    <xf numFmtId="0" fontId="0" fillId="0" borderId="0" xfId="0" applyFont="1" applyAlignment="1">
      <alignment horizontal="left" vertical="top" wrapText="1"/>
    </xf>
    <xf numFmtId="0" fontId="6" fillId="3" borderId="41" xfId="0" applyFont="1" applyFill="1" applyBorder="1" applyAlignment="1">
      <alignment horizontal="center" vertical="center"/>
    </xf>
    <xf numFmtId="0" fontId="6" fillId="1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3" borderId="6" xfId="118" applyFont="1" applyFill="1" applyBorder="1"/>
    <xf numFmtId="0" fontId="7" fillId="0" borderId="6" xfId="118" applyFont="1" applyBorder="1" applyAlignment="1">
      <alignment horizontal="center"/>
    </xf>
    <xf numFmtId="0" fontId="7" fillId="7" borderId="6" xfId="118" applyFont="1" applyFill="1" applyBorder="1"/>
    <xf numFmtId="0" fontId="7" fillId="9" borderId="6" xfId="118" applyFont="1" applyFill="1" applyBorder="1"/>
    <xf numFmtId="0" fontId="0" fillId="3" borderId="6" xfId="0" applyFill="1" applyBorder="1" applyAlignment="1">
      <alignment vertical="center"/>
    </xf>
    <xf numFmtId="0" fontId="0" fillId="0" borderId="6" xfId="0" applyBorder="1">
      <alignment vertical="center"/>
    </xf>
    <xf numFmtId="0" fontId="6" fillId="15" borderId="6" xfId="0" applyNumberFormat="1" applyFont="1" applyFill="1" applyBorder="1" applyAlignment="1">
      <alignment horizontal="center" vertical="center"/>
    </xf>
    <xf numFmtId="44" fontId="6" fillId="3" borderId="6" xfId="0" applyNumberFormat="1" applyFont="1" applyFill="1" applyBorder="1" applyAlignment="1">
      <alignment horizontal="center" vertical="center"/>
    </xf>
    <xf numFmtId="44" fontId="0" fillId="3" borderId="6" xfId="0" applyNumberForma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44" fontId="6" fillId="3" borderId="6" xfId="0" applyNumberFormat="1" applyFont="1" applyFill="1" applyBorder="1" applyAlignment="1">
      <alignment horizontal="left"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12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center" vertical="center"/>
    </xf>
    <xf numFmtId="0" fontId="6" fillId="4" borderId="6" xfId="0" applyNumberFormat="1" applyFont="1" applyFill="1" applyBorder="1" applyAlignment="1">
      <alignment horizontal="center" vertical="center"/>
    </xf>
    <xf numFmtId="0" fontId="0" fillId="0" borderId="0" xfId="0" applyFill="1" applyProtection="1">
      <alignment vertical="center"/>
      <protection locked="0"/>
    </xf>
    <xf numFmtId="0" fontId="6" fillId="3" borderId="6" xfId="0" applyFont="1" applyFill="1" applyBorder="1" applyAlignment="1">
      <alignment horizontal="lef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9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49" fontId="13" fillId="12" borderId="6" xfId="0" applyNumberFormat="1" applyFont="1" applyFill="1" applyBorder="1" applyAlignment="1">
      <alignment horizontal="center"/>
    </xf>
    <xf numFmtId="0" fontId="6" fillId="12" borderId="6" xfId="0" applyFont="1" applyFill="1" applyBorder="1" applyAlignment="1">
      <alignment horizontal="center" vertical="center"/>
    </xf>
    <xf numFmtId="0" fontId="0" fillId="12" borderId="6" xfId="0" applyFont="1" applyFill="1" applyBorder="1" applyAlignment="1">
      <alignment horizontal="center" vertical="center"/>
    </xf>
    <xf numFmtId="49" fontId="13" fillId="12" borderId="6" xfId="97" applyNumberFormat="1" applyFont="1" applyFill="1" applyBorder="1" applyAlignment="1">
      <alignment horizontal="center"/>
    </xf>
    <xf numFmtId="0" fontId="14" fillId="0" borderId="0" xfId="0" applyFont="1">
      <alignment vertical="center"/>
    </xf>
    <xf numFmtId="0" fontId="0" fillId="0" borderId="0" xfId="0" applyFill="1">
      <alignment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Font="1" applyBorder="1">
      <alignment vertical="center"/>
    </xf>
    <xf numFmtId="0" fontId="14" fillId="0" borderId="0" xfId="0" applyFont="1" applyBorder="1">
      <alignment vertical="center"/>
    </xf>
    <xf numFmtId="0" fontId="9" fillId="0" borderId="4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38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8" fillId="0" borderId="41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3" borderId="6" xfId="0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 wrapText="1"/>
    </xf>
    <xf numFmtId="0" fontId="1" fillId="16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13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58" fontId="0" fillId="3" borderId="6" xfId="0" applyNumberFormat="1" applyFill="1" applyBorder="1" applyAlignment="1" quotePrefix="1">
      <alignment horizontal="center" vertical="center"/>
    </xf>
    <xf numFmtId="0" fontId="0" fillId="3" borderId="6" xfId="0" applyFill="1" applyBorder="1" applyAlignment="1" quotePrefix="1">
      <alignment horizontal="center" vertical="center"/>
    </xf>
  </cellXfs>
  <cellStyles count="179">
    <cellStyle name="常规" xfId="0" builtinId="0"/>
    <cellStyle name="货币[0]" xfId="1" builtinId="7"/>
    <cellStyle name="常规 3 27" xfId="2"/>
    <cellStyle name="货币" xfId="3" builtinId="4"/>
    <cellStyle name="常规 2 2 4" xfId="4"/>
    <cellStyle name="20% - 强调文字颜色 3" xfId="5" builtinId="38"/>
    <cellStyle name="输入" xfId="6" builtinId="20"/>
    <cellStyle name="常规 3 14" xfId="7"/>
    <cellStyle name="常规 10 3" xfId="8"/>
    <cellStyle name="常规 13 2" xfId="9"/>
    <cellStyle name="千位分隔[0]" xfId="10" builtinId="6"/>
    <cellStyle name="千位分隔" xfId="11" builtinId="3"/>
    <cellStyle name="常规 7 3" xfId="12"/>
    <cellStyle name="40% - 强调文字颜色 3" xfId="13" builtinId="39"/>
    <cellStyle name="差" xfId="14" builtinId="27"/>
    <cellStyle name="60% - 强调文字颜色 3" xfId="15" builtinId="40"/>
    <cellStyle name="常规 4 13" xfId="16"/>
    <cellStyle name="超链接" xfId="17" builtinId="8"/>
    <cellStyle name="常规 14 3" xfId="18"/>
    <cellStyle name="百分比" xfId="19" builtinId="5"/>
    <cellStyle name="常规 13 3" xfId="20"/>
    <cellStyle name="已访问的超链接" xfId="21" builtinId="9"/>
    <cellStyle name="注释" xfId="22" builtinId="10"/>
    <cellStyle name="常规 6" xfId="23"/>
    <cellStyle name="警告文本" xfId="24" builtinId="11"/>
    <cellStyle name="常规 6 5" xfId="25"/>
    <cellStyle name="60% - 强调文字颜色 2" xfId="26" builtinId="36"/>
    <cellStyle name="常规 4 12" xfId="27"/>
    <cellStyle name="标题 4" xfId="28" builtinId="19"/>
    <cellStyle name="标题" xfId="29" builtinId="15"/>
    <cellStyle name="常规 5 2" xfId="30"/>
    <cellStyle name="解释性文本" xfId="31" builtinId="53"/>
    <cellStyle name="标题 1" xfId="32" builtinId="16"/>
    <cellStyle name="标题 2" xfId="33" builtinId="17"/>
    <cellStyle name="60% - 强调文字颜色 1" xfId="34" builtinId="32"/>
    <cellStyle name="常规 4 11" xfId="35"/>
    <cellStyle name="标题 3" xfId="36" builtinId="18"/>
    <cellStyle name="60% - 强调文字颜色 4" xfId="37" builtinId="44"/>
    <cellStyle name="常规 4 14" xfId="38"/>
    <cellStyle name="输出" xfId="39" builtinId="21"/>
    <cellStyle name="计算" xfId="40" builtinId="22"/>
    <cellStyle name="检查单元格" xfId="41" builtinId="23"/>
    <cellStyle name="常规 8 3" xfId="42"/>
    <cellStyle name="20% - 强调文字颜色 6" xfId="43" builtinId="50"/>
    <cellStyle name="强调文字颜色 2" xfId="44" builtinId="33"/>
    <cellStyle name="链接单元格" xfId="45" builtinId="24"/>
    <cellStyle name="汇总" xfId="46" builtinId="25"/>
    <cellStyle name="好" xfId="47" builtinId="26"/>
    <cellStyle name="适中" xfId="48" builtinId="28"/>
    <cellStyle name="常规 8 2" xfId="49"/>
    <cellStyle name="20% - 强调文字颜色 5" xfId="50" builtinId="46"/>
    <cellStyle name="强调文字颜色 1" xfId="51" builtinId="29"/>
    <cellStyle name="20% - 强调文字颜色 1" xfId="52" builtinId="30"/>
    <cellStyle name="40% - 强调文字颜色 1" xfId="53" builtinId="31"/>
    <cellStyle name="20% - 强调文字颜色 2" xfId="54" builtinId="34"/>
    <cellStyle name="40% - 强调文字颜色 2" xfId="55" builtinId="35"/>
    <cellStyle name="强调文字颜色 3" xfId="56" builtinId="37"/>
    <cellStyle name="强调文字颜色 4" xfId="57" builtinId="41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常规 4 15" xfId="62"/>
    <cellStyle name="常规 4 20" xfId="63"/>
    <cellStyle name="60% - 强调文字颜色 5" xfId="64" builtinId="48"/>
    <cellStyle name="强调文字颜色 6" xfId="65" builtinId="49"/>
    <cellStyle name="40% - 强调文字颜色 6" xfId="66" builtinId="51"/>
    <cellStyle name="常规 4 16" xfId="67"/>
    <cellStyle name="常规 4 21" xfId="68"/>
    <cellStyle name="60% - 强调文字颜色 6" xfId="69" builtinId="52"/>
    <cellStyle name="常规 16" xfId="70"/>
    <cellStyle name="??&amp;_x0012_?&amp;_x000b_?_x0008_*_x0007_?_x0007__x0001__x0001_" xfId="71"/>
    <cellStyle name="常规 16 2" xfId="72"/>
    <cellStyle name="常规 10" xfId="73"/>
    <cellStyle name="常规 10 2" xfId="74"/>
    <cellStyle name="常规 16 3" xfId="75"/>
    <cellStyle name="常规 11" xfId="76"/>
    <cellStyle name="常规 13" xfId="77"/>
    <cellStyle name="常规 11 2" xfId="78"/>
    <cellStyle name="常规 14" xfId="79"/>
    <cellStyle name="常规 11 3" xfId="80"/>
    <cellStyle name="一般_BGA substrate design MT1928_20060814_TK6270_BGA_substrate_design_request_&amp;_netlist_20090305" xfId="81"/>
    <cellStyle name="常规 14 2" xfId="82"/>
    <cellStyle name="常规 17" xfId="83"/>
    <cellStyle name="常规 22" xfId="84"/>
    <cellStyle name="常规 17 2" xfId="85"/>
    <cellStyle name="常规 22 2" xfId="86"/>
    <cellStyle name="常规 17 3" xfId="87"/>
    <cellStyle name="常规 22 3" xfId="88"/>
    <cellStyle name="常规 19" xfId="89"/>
    <cellStyle name="常规 24" xfId="90"/>
    <cellStyle name="常规 19 2" xfId="91"/>
    <cellStyle name="常规 24 2" xfId="92"/>
    <cellStyle name="常规 19 3" xfId="93"/>
    <cellStyle name="常规 24 3" xfId="94"/>
    <cellStyle name="常规 2" xfId="95"/>
    <cellStyle name="常规 2 2" xfId="96"/>
    <cellStyle name="常规 2 2 2" xfId="97"/>
    <cellStyle name="常规 2 2 3" xfId="98"/>
    <cellStyle name="常规 2 3" xfId="99"/>
    <cellStyle name="常规 2 3 2" xfId="100"/>
    <cellStyle name="常规 2 3 3" xfId="101"/>
    <cellStyle name="常规 2 3 4" xfId="102"/>
    <cellStyle name="常规 20" xfId="103"/>
    <cellStyle name="常规 20 2" xfId="104"/>
    <cellStyle name="常规 20 3" xfId="105"/>
    <cellStyle name="常规 23" xfId="106"/>
    <cellStyle name="常规 23 2" xfId="107"/>
    <cellStyle name="常规 23 3" xfId="108"/>
    <cellStyle name="常规 25" xfId="109"/>
    <cellStyle name="常规 25 2" xfId="110"/>
    <cellStyle name="常规 25 3" xfId="111"/>
    <cellStyle name="常规 27" xfId="112"/>
    <cellStyle name="常规 27 2" xfId="113"/>
    <cellStyle name="常规 27 3" xfId="114"/>
    <cellStyle name="常规 28" xfId="115"/>
    <cellStyle name="常规 28 2" xfId="116"/>
    <cellStyle name="常规 28 3" xfId="117"/>
    <cellStyle name="常规 3" xfId="118"/>
    <cellStyle name="常规 3 10" xfId="119"/>
    <cellStyle name="常规 6 6" xfId="120"/>
    <cellStyle name="常规 3 11" xfId="121"/>
    <cellStyle name="常规 6 7" xfId="122"/>
    <cellStyle name="常规 3 12" xfId="123"/>
    <cellStyle name="常规 6 8" xfId="124"/>
    <cellStyle name="常规 3 13" xfId="125"/>
    <cellStyle name="常规 6 9" xfId="126"/>
    <cellStyle name="常规 3 15" xfId="127"/>
    <cellStyle name="常规 3 20" xfId="128"/>
    <cellStyle name="常规 3 16" xfId="129"/>
    <cellStyle name="常规 3 21" xfId="130"/>
    <cellStyle name="常规 3 17" xfId="131"/>
    <cellStyle name="常规 3 22" xfId="132"/>
    <cellStyle name="常规 3 18" xfId="133"/>
    <cellStyle name="常规 3 23" xfId="134"/>
    <cellStyle name="常规 3 19" xfId="135"/>
    <cellStyle name="常规 3 24" xfId="136"/>
    <cellStyle name="常规 3 2" xfId="137"/>
    <cellStyle name="常规 3 25" xfId="138"/>
    <cellStyle name="常规 3 26" xfId="139"/>
    <cellStyle name="常规 3 28" xfId="140"/>
    <cellStyle name="常规 3 29" xfId="141"/>
    <cellStyle name="常规 3 3" xfId="142"/>
    <cellStyle name="常规 3 4" xfId="143"/>
    <cellStyle name="常规 3 5" xfId="144"/>
    <cellStyle name="常规 3 6" xfId="145"/>
    <cellStyle name="常规 3 7" xfId="146"/>
    <cellStyle name="常规 3 8" xfId="147"/>
    <cellStyle name="常规 3 9" xfId="148"/>
    <cellStyle name="常规 4" xfId="149"/>
    <cellStyle name="常规 4 10" xfId="150"/>
    <cellStyle name="常规 4 17" xfId="151"/>
    <cellStyle name="常规 4 22" xfId="152"/>
    <cellStyle name="常规 4 18" xfId="153"/>
    <cellStyle name="常规 4 23" xfId="154"/>
    <cellStyle name="常规 4 19" xfId="155"/>
    <cellStyle name="常规 4 24" xfId="156"/>
    <cellStyle name="常规 4 2" xfId="157"/>
    <cellStyle name="常规 4 25" xfId="158"/>
    <cellStyle name="常规 4 26" xfId="159"/>
    <cellStyle name="輔色2" xfId="160"/>
    <cellStyle name="常规 4 27" xfId="161"/>
    <cellStyle name="常规 4 3" xfId="162"/>
    <cellStyle name="常规 4 4" xfId="163"/>
    <cellStyle name="常规 4 5" xfId="164"/>
    <cellStyle name="常规 4 6" xfId="165"/>
    <cellStyle name="常规 4 7" xfId="166"/>
    <cellStyle name="常规 4 8" xfId="167"/>
    <cellStyle name="常规 4 9" xfId="168"/>
    <cellStyle name="常规 5" xfId="169"/>
    <cellStyle name="常规 5 3" xfId="170"/>
    <cellStyle name="常规 6 2" xfId="171"/>
    <cellStyle name="常规 6 3" xfId="172"/>
    <cellStyle name="常规 6 4" xfId="173"/>
    <cellStyle name="常规 7" xfId="174"/>
    <cellStyle name="常规 7 2" xfId="175"/>
    <cellStyle name="常规 8" xfId="176"/>
    <cellStyle name="样式 1" xfId="177"/>
    <cellStyle name="样式 1 2" xfId="178"/>
  </cellStyles>
  <dxfs count="3">
    <dxf>
      <fill>
        <patternFill patternType="darkGrid">
          <fgColor theme="0" tint="-0.35"/>
          <bgColor theme="0" tint="-0.5"/>
        </patternFill>
      </fill>
    </dxf>
    <dxf>
      <fill>
        <patternFill patternType="darkGray">
          <bgColor theme="0" tint="-0.15"/>
        </patternFill>
      </fill>
    </dxf>
    <dxf>
      <fill>
        <patternFill patternType="darkGray"/>
      </fill>
    </dxf>
  </dxfs>
  <tableStyles count="0" defaultTableStyle="TableStyleMedium9" defaultPivotStyle="PivotStyleLight16"/>
  <colors>
    <mruColors>
      <color rgb="00FF0066"/>
      <color rgb="00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47625</xdr:colOff>
      <xdr:row>24</xdr:row>
      <xdr:rowOff>0</xdr:rowOff>
    </xdr:from>
    <xdr:ext cx="1438275" cy="552450"/>
    <xdr:sp>
      <xdr:nvSpPr>
        <xdr:cNvPr id="2" name="TextBox 1"/>
        <xdr:cNvSpPr txBox="1"/>
      </xdr:nvSpPr>
      <xdr:spPr>
        <a:xfrm>
          <a:off x="47625" y="4438650"/>
          <a:ext cx="1438275" cy="552450"/>
        </a:xfrm>
        <a:prstGeom prst="rect">
          <a:avLst/>
        </a:prstGeom>
        <a:blipFill>
          <a:blip r:embed="rId1" cstate="print"/>
          <a:tile tx="0" ty="0" sx="100000" sy="100000" flip="none" algn="tl"/>
        </a:blip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zh-CN" altLang="en-US" sz="900" baseline="0"/>
            <a:t>使能标志置为</a:t>
          </a:r>
          <a:r>
            <a:rPr lang="en-US" altLang="zh-CN" sz="900" baseline="0">
              <a:ln>
                <a:solidFill>
                  <a:schemeClr val="tx1">
                    <a:alpha val="92000"/>
                  </a:schemeClr>
                </a:solidFill>
              </a:ln>
            </a:rPr>
            <a:t>0x13579BDF</a:t>
          </a:r>
          <a:r>
            <a:rPr lang="zh-CN" altLang="en-US" sz="900" baseline="0"/>
            <a:t>时，</a:t>
          </a:r>
          <a:r>
            <a:rPr lang="en-US" altLang="zh-CN" sz="900" baseline="0"/>
            <a:t>Band34/39</a:t>
          </a:r>
          <a:r>
            <a:rPr lang="zh-CN" altLang="en-US" sz="900" baseline="0"/>
            <a:t>填写值才生效</a:t>
          </a:r>
          <a:endParaRPr lang="zh-CN" altLang="en-US" sz="900" baseline="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8.v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9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2:Q69"/>
  <sheetViews>
    <sheetView tabSelected="1" topLeftCell="A7" workbookViewId="0">
      <selection activeCell="D39" sqref="D39"/>
    </sheetView>
  </sheetViews>
  <sheetFormatPr defaultColWidth="9" defaultRowHeight="14.25"/>
  <cols>
    <col min="1" max="1" width="20.5" style="115" customWidth="1"/>
    <col min="2" max="2" width="11.625" style="115" customWidth="1"/>
    <col min="3" max="3" width="21.625" style="115" customWidth="1"/>
    <col min="4" max="4" width="32.375" style="115" customWidth="1"/>
    <col min="5" max="6" width="13.625" style="115" customWidth="1"/>
    <col min="7" max="17" width="11.625" style="115" customWidth="1"/>
    <col min="18" max="16384" width="9" style="115"/>
  </cols>
  <sheetData>
    <row r="2" spans="1:16">
      <c r="A2" s="223" t="s">
        <v>0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customHeight="1" spans="1:16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</row>
    <row r="4" spans="1:16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16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</row>
    <row r="6" spans="1:16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</row>
    <row r="7" spans="1:16">
      <c r="A7" s="224"/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</row>
    <row r="8" spans="1:16">
      <c r="A8" s="225"/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</row>
    <row r="9" spans="1:1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ht="25" customHeight="1" spans="1:1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</row>
    <row r="13" spans="1:17">
      <c r="A13" s="226" t="s">
        <v>1</v>
      </c>
      <c r="B13" s="227" t="s">
        <v>2</v>
      </c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</row>
    <row r="14" spans="1:17">
      <c r="A14" s="226" t="s">
        <v>3</v>
      </c>
      <c r="B14" s="227" t="s">
        <v>4</v>
      </c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</row>
    <row r="15" spans="1:17">
      <c r="A15" s="229"/>
      <c r="B15" s="230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</row>
    <row r="16" spans="1:5">
      <c r="A16" s="129" t="s">
        <v>5</v>
      </c>
      <c r="B16" s="129"/>
      <c r="C16" s="129"/>
      <c r="D16" s="129"/>
      <c r="E16" s="231" t="s">
        <v>6</v>
      </c>
    </row>
    <row r="17" ht="28.5" spans="1:5">
      <c r="A17" s="129" t="s">
        <v>7</v>
      </c>
      <c r="B17" s="232" t="s">
        <v>8</v>
      </c>
      <c r="C17" s="232" t="s">
        <v>9</v>
      </c>
      <c r="D17" s="232" t="s">
        <v>10</v>
      </c>
      <c r="E17" s="233" t="s">
        <v>11</v>
      </c>
    </row>
    <row r="18" spans="1:5">
      <c r="A18" s="129">
        <v>0</v>
      </c>
      <c r="B18" s="234" t="s">
        <v>12</v>
      </c>
      <c r="C18" s="234" t="s">
        <v>13</v>
      </c>
      <c r="D18" s="234" t="s">
        <v>14</v>
      </c>
      <c r="E18" s="235" t="s">
        <v>15</v>
      </c>
    </row>
    <row r="19" spans="1:5">
      <c r="A19" s="129">
        <v>1</v>
      </c>
      <c r="B19" s="234" t="s">
        <v>16</v>
      </c>
      <c r="C19" s="234" t="s">
        <v>13</v>
      </c>
      <c r="D19" s="234" t="s">
        <v>14</v>
      </c>
      <c r="E19" s="235" t="s">
        <v>17</v>
      </c>
    </row>
    <row r="20" spans="1:5">
      <c r="A20" s="129">
        <v>2</v>
      </c>
      <c r="B20" s="234" t="s">
        <v>18</v>
      </c>
      <c r="C20" s="234" t="s">
        <v>19</v>
      </c>
      <c r="D20" s="234" t="s">
        <v>20</v>
      </c>
      <c r="E20" s="235" t="s">
        <v>21</v>
      </c>
    </row>
    <row r="21" spans="1:5">
      <c r="A21" s="129">
        <v>3</v>
      </c>
      <c r="B21" s="189" t="s">
        <v>22</v>
      </c>
      <c r="C21" s="189" t="s">
        <v>22</v>
      </c>
      <c r="D21" s="189" t="s">
        <v>22</v>
      </c>
      <c r="E21" s="128" t="s">
        <v>22</v>
      </c>
    </row>
    <row r="22" spans="1:5">
      <c r="A22" s="129">
        <v>4</v>
      </c>
      <c r="B22" s="189" t="s">
        <v>22</v>
      </c>
      <c r="C22" s="189" t="s">
        <v>22</v>
      </c>
      <c r="D22" s="189" t="s">
        <v>22</v>
      </c>
      <c r="E22" s="128" t="s">
        <v>22</v>
      </c>
    </row>
    <row r="23" spans="1:5">
      <c r="A23" s="129">
        <v>5</v>
      </c>
      <c r="B23" s="189" t="s">
        <v>22</v>
      </c>
      <c r="C23" s="189" t="s">
        <v>22</v>
      </c>
      <c r="D23" s="189" t="s">
        <v>22</v>
      </c>
      <c r="E23" s="128" t="s">
        <v>22</v>
      </c>
    </row>
    <row r="26" spans="1:5">
      <c r="A26" s="129" t="s">
        <v>23</v>
      </c>
      <c r="B26" s="129"/>
      <c r="C26" s="129"/>
      <c r="D26" s="129"/>
      <c r="E26" s="231" t="s">
        <v>6</v>
      </c>
    </row>
    <row r="27" ht="28.5" spans="1:5">
      <c r="A27" s="129" t="s">
        <v>7</v>
      </c>
      <c r="B27" s="232" t="s">
        <v>8</v>
      </c>
      <c r="C27" s="232" t="s">
        <v>9</v>
      </c>
      <c r="D27" s="232" t="s">
        <v>10</v>
      </c>
      <c r="E27" s="233" t="s">
        <v>11</v>
      </c>
    </row>
    <row r="28" spans="1:5">
      <c r="A28" s="129">
        <v>0</v>
      </c>
      <c r="B28" s="189" t="s">
        <v>22</v>
      </c>
      <c r="C28" s="189" t="s">
        <v>22</v>
      </c>
      <c r="D28" s="189" t="s">
        <v>22</v>
      </c>
      <c r="E28" s="128" t="s">
        <v>22</v>
      </c>
    </row>
    <row r="29" spans="1:5">
      <c r="A29" s="129">
        <v>1</v>
      </c>
      <c r="B29" s="189" t="s">
        <v>22</v>
      </c>
      <c r="C29" s="189" t="s">
        <v>22</v>
      </c>
      <c r="D29" s="189" t="s">
        <v>22</v>
      </c>
      <c r="E29" s="128" t="s">
        <v>22</v>
      </c>
    </row>
    <row r="30" spans="1:5">
      <c r="A30" s="129">
        <v>2</v>
      </c>
      <c r="B30" s="189" t="s">
        <v>22</v>
      </c>
      <c r="C30" s="189" t="s">
        <v>22</v>
      </c>
      <c r="D30" s="189" t="s">
        <v>22</v>
      </c>
      <c r="E30" s="128" t="s">
        <v>22</v>
      </c>
    </row>
    <row r="31" spans="1:5">
      <c r="A31" s="129">
        <v>3</v>
      </c>
      <c r="B31" s="189" t="s">
        <v>22</v>
      </c>
      <c r="C31" s="189" t="s">
        <v>22</v>
      </c>
      <c r="D31" s="189" t="s">
        <v>22</v>
      </c>
      <c r="E31" s="128" t="s">
        <v>22</v>
      </c>
    </row>
    <row r="32" spans="1:5">
      <c r="A32" s="129">
        <v>4</v>
      </c>
      <c r="B32" s="189" t="s">
        <v>22</v>
      </c>
      <c r="C32" s="189" t="s">
        <v>22</v>
      </c>
      <c r="D32" s="189" t="s">
        <v>22</v>
      </c>
      <c r="E32" s="128" t="s">
        <v>22</v>
      </c>
    </row>
    <row r="33" spans="1:5">
      <c r="A33" s="129">
        <v>5</v>
      </c>
      <c r="B33" s="189" t="s">
        <v>22</v>
      </c>
      <c r="C33" s="189" t="s">
        <v>22</v>
      </c>
      <c r="D33" s="189" t="s">
        <v>22</v>
      </c>
      <c r="E33" s="128" t="s">
        <v>22</v>
      </c>
    </row>
    <row r="37" spans="1:4">
      <c r="A37" s="236" t="s">
        <v>24</v>
      </c>
      <c r="B37" s="237"/>
      <c r="C37" s="237"/>
      <c r="D37" s="238"/>
    </row>
    <row r="38" spans="1:4">
      <c r="A38" s="129" t="s">
        <v>25</v>
      </c>
      <c r="B38" s="129" t="s">
        <v>26</v>
      </c>
      <c r="C38" s="129" t="s">
        <v>27</v>
      </c>
      <c r="D38" s="239" t="s">
        <v>28</v>
      </c>
    </row>
    <row r="39" spans="1:4">
      <c r="A39" s="189" t="s">
        <v>29</v>
      </c>
      <c r="B39" s="189">
        <v>1</v>
      </c>
      <c r="C39" s="189" t="s">
        <v>30</v>
      </c>
      <c r="D39" s="189" t="str">
        <f>DEC2HEX(HEX2DEC(A39)*POWER(2,16)+2*POWER(2,13)+HEX2DEC(B39)*POWER(2,8)+HEX2DEC(C39))</f>
        <v>E419F</v>
      </c>
    </row>
    <row r="42" ht="15" spans="1:5">
      <c r="A42" s="240" t="s">
        <v>31</v>
      </c>
      <c r="B42" s="241" t="s">
        <v>32</v>
      </c>
      <c r="C42" s="242" t="s">
        <v>33</v>
      </c>
      <c r="D42" s="243" t="s">
        <v>34</v>
      </c>
      <c r="E42" s="244" t="s">
        <v>35</v>
      </c>
    </row>
    <row r="43" spans="1:5">
      <c r="A43" s="129">
        <v>-40</v>
      </c>
      <c r="B43" s="128">
        <v>7519</v>
      </c>
      <c r="C43" s="245">
        <v>7427</v>
      </c>
      <c r="D43" s="245">
        <v>7472</v>
      </c>
      <c r="E43" s="115">
        <v>7519</v>
      </c>
    </row>
    <row r="44" spans="1:5">
      <c r="A44" s="129">
        <f>A43+5</f>
        <v>-35</v>
      </c>
      <c r="B44" s="128">
        <v>7467</v>
      </c>
      <c r="C44" s="245">
        <v>7380</v>
      </c>
      <c r="D44" s="245">
        <v>7420</v>
      </c>
      <c r="E44" s="115">
        <v>7467</v>
      </c>
    </row>
    <row r="45" spans="1:5">
      <c r="A45" s="129">
        <f t="shared" ref="A45:A56" si="0">A44+5</f>
        <v>-30</v>
      </c>
      <c r="B45" s="128">
        <v>7397</v>
      </c>
      <c r="C45" s="245">
        <v>7318</v>
      </c>
      <c r="D45" s="245">
        <v>7327</v>
      </c>
      <c r="E45" s="115">
        <v>7397</v>
      </c>
    </row>
    <row r="46" spans="1:5">
      <c r="A46" s="129">
        <f t="shared" si="0"/>
        <v>-25</v>
      </c>
      <c r="B46" s="128">
        <v>7307</v>
      </c>
      <c r="C46" s="245">
        <v>7244</v>
      </c>
      <c r="D46" s="245">
        <v>7212</v>
      </c>
      <c r="E46" s="115">
        <v>7307</v>
      </c>
    </row>
    <row r="47" spans="1:5">
      <c r="A47" s="129">
        <f t="shared" si="0"/>
        <v>-20</v>
      </c>
      <c r="B47" s="128">
        <v>7191</v>
      </c>
      <c r="C47" s="245">
        <v>7118</v>
      </c>
      <c r="D47" s="245">
        <v>7056</v>
      </c>
      <c r="E47" s="115">
        <v>7191</v>
      </c>
    </row>
    <row r="48" spans="1:5">
      <c r="A48" s="129">
        <f t="shared" si="0"/>
        <v>-15</v>
      </c>
      <c r="B48" s="128">
        <v>7046</v>
      </c>
      <c r="C48" s="245">
        <v>6961</v>
      </c>
      <c r="D48" s="245">
        <v>6881</v>
      </c>
      <c r="E48" s="115">
        <v>7046</v>
      </c>
    </row>
    <row r="49" spans="1:5">
      <c r="A49" s="129">
        <f t="shared" si="0"/>
        <v>-10</v>
      </c>
      <c r="B49" s="128">
        <v>6869</v>
      </c>
      <c r="C49" s="245">
        <v>6773</v>
      </c>
      <c r="D49" s="245">
        <v>6669</v>
      </c>
      <c r="E49" s="115">
        <v>6869</v>
      </c>
    </row>
    <row r="50" spans="1:5">
      <c r="A50" s="129">
        <f t="shared" si="0"/>
        <v>-5</v>
      </c>
      <c r="B50" s="128">
        <v>6658</v>
      </c>
      <c r="C50" s="245">
        <v>6545</v>
      </c>
      <c r="D50" s="245">
        <v>6436</v>
      </c>
      <c r="E50" s="115">
        <v>6658</v>
      </c>
    </row>
    <row r="51" spans="1:5">
      <c r="A51" s="129">
        <f t="shared" si="0"/>
        <v>0</v>
      </c>
      <c r="B51" s="128">
        <v>6411</v>
      </c>
      <c r="C51" s="245">
        <v>6283</v>
      </c>
      <c r="D51" s="245">
        <v>6166</v>
      </c>
      <c r="E51" s="115">
        <v>6411</v>
      </c>
    </row>
    <row r="52" spans="1:5">
      <c r="A52" s="129">
        <f t="shared" si="0"/>
        <v>5</v>
      </c>
      <c r="B52" s="128">
        <v>6132</v>
      </c>
      <c r="C52" s="245">
        <v>5998</v>
      </c>
      <c r="D52" s="245">
        <v>5880</v>
      </c>
      <c r="E52" s="115">
        <v>6132</v>
      </c>
    </row>
    <row r="53" spans="1:5">
      <c r="A53" s="129">
        <f t="shared" si="0"/>
        <v>10</v>
      </c>
      <c r="B53" s="128">
        <v>5825</v>
      </c>
      <c r="C53" s="245">
        <v>5693</v>
      </c>
      <c r="D53" s="245">
        <v>5579</v>
      </c>
      <c r="E53" s="115">
        <v>5825</v>
      </c>
    </row>
    <row r="54" spans="1:5">
      <c r="A54" s="129">
        <f t="shared" si="0"/>
        <v>15</v>
      </c>
      <c r="B54" s="128">
        <v>5498</v>
      </c>
      <c r="C54" s="245">
        <v>5366</v>
      </c>
      <c r="D54" s="245">
        <v>5286</v>
      </c>
      <c r="E54" s="115">
        <v>5498</v>
      </c>
    </row>
    <row r="55" spans="1:5">
      <c r="A55" s="129">
        <f t="shared" si="0"/>
        <v>20</v>
      </c>
      <c r="B55" s="128">
        <v>5161</v>
      </c>
      <c r="C55" s="245">
        <v>5043</v>
      </c>
      <c r="D55" s="245">
        <v>4946</v>
      </c>
      <c r="E55" s="115">
        <v>5161</v>
      </c>
    </row>
    <row r="56" spans="1:5">
      <c r="A56" s="129">
        <f t="shared" si="0"/>
        <v>25</v>
      </c>
      <c r="B56" s="128">
        <v>4823</v>
      </c>
      <c r="C56" s="245">
        <v>4725</v>
      </c>
      <c r="D56" s="245">
        <v>4636</v>
      </c>
      <c r="E56" s="115">
        <v>4823</v>
      </c>
    </row>
    <row r="57" spans="1:5">
      <c r="A57" s="129">
        <f t="shared" ref="A57:A69" si="1">A56+5</f>
        <v>30</v>
      </c>
      <c r="B57" s="128">
        <v>4496</v>
      </c>
      <c r="C57" s="245">
        <v>4399</v>
      </c>
      <c r="D57" s="245">
        <v>4329</v>
      </c>
      <c r="E57" s="115">
        <v>4496</v>
      </c>
    </row>
    <row r="58" spans="1:5">
      <c r="A58" s="129">
        <f t="shared" si="1"/>
        <v>35</v>
      </c>
      <c r="B58" s="128">
        <v>4186</v>
      </c>
      <c r="C58" s="245">
        <v>4098</v>
      </c>
      <c r="D58" s="245">
        <v>4039</v>
      </c>
      <c r="E58" s="115">
        <v>4186</v>
      </c>
    </row>
    <row r="59" spans="1:5">
      <c r="A59" s="129">
        <f t="shared" si="1"/>
        <v>40</v>
      </c>
      <c r="B59" s="128">
        <v>3898</v>
      </c>
      <c r="C59" s="245">
        <v>3822</v>
      </c>
      <c r="D59" s="245">
        <v>3765</v>
      </c>
      <c r="E59" s="115">
        <v>3898</v>
      </c>
    </row>
    <row r="60" spans="1:5">
      <c r="A60" s="129">
        <f t="shared" si="1"/>
        <v>45</v>
      </c>
      <c r="B60" s="128">
        <v>3638</v>
      </c>
      <c r="C60" s="245">
        <v>3585</v>
      </c>
      <c r="D60" s="245">
        <v>3513</v>
      </c>
      <c r="E60" s="115">
        <v>3638</v>
      </c>
    </row>
    <row r="61" spans="1:5">
      <c r="A61" s="129">
        <f t="shared" si="1"/>
        <v>50</v>
      </c>
      <c r="B61" s="128">
        <v>3406</v>
      </c>
      <c r="C61" s="245">
        <v>3348</v>
      </c>
      <c r="D61" s="245">
        <v>3283</v>
      </c>
      <c r="E61" s="115">
        <v>3406</v>
      </c>
    </row>
    <row r="62" spans="1:5">
      <c r="A62" s="129">
        <f t="shared" si="1"/>
        <v>55</v>
      </c>
      <c r="B62" s="128">
        <v>3202</v>
      </c>
      <c r="C62" s="245">
        <v>3163</v>
      </c>
      <c r="D62" s="245">
        <v>3083</v>
      </c>
      <c r="E62" s="115">
        <v>3202</v>
      </c>
    </row>
    <row r="63" spans="1:5">
      <c r="A63" s="129">
        <f t="shared" si="1"/>
        <v>60</v>
      </c>
      <c r="B63" s="128">
        <v>3024</v>
      </c>
      <c r="C63" s="245">
        <v>3005</v>
      </c>
      <c r="D63" s="245">
        <v>2904</v>
      </c>
      <c r="E63" s="115">
        <v>3024</v>
      </c>
    </row>
    <row r="64" spans="1:5">
      <c r="A64" s="129">
        <f t="shared" si="1"/>
        <v>65</v>
      </c>
      <c r="B64" s="128">
        <v>2872</v>
      </c>
      <c r="C64" s="245">
        <v>2802</v>
      </c>
      <c r="D64" s="245">
        <v>2754</v>
      </c>
      <c r="E64" s="115">
        <v>2872</v>
      </c>
    </row>
    <row r="65" spans="1:5">
      <c r="A65" s="129">
        <f t="shared" si="1"/>
        <v>70</v>
      </c>
      <c r="B65" s="128">
        <v>2741</v>
      </c>
      <c r="C65" s="245">
        <v>2749</v>
      </c>
      <c r="D65" s="245">
        <v>2630</v>
      </c>
      <c r="E65" s="115">
        <v>2741</v>
      </c>
    </row>
    <row r="66" spans="1:5">
      <c r="A66" s="129">
        <f t="shared" si="1"/>
        <v>75</v>
      </c>
      <c r="B66" s="128">
        <v>2630</v>
      </c>
      <c r="C66" s="245">
        <v>2634</v>
      </c>
      <c r="D66" s="245">
        <v>2530</v>
      </c>
      <c r="E66" s="115">
        <v>2630</v>
      </c>
    </row>
    <row r="67" spans="1:5">
      <c r="A67" s="129">
        <f t="shared" si="1"/>
        <v>80</v>
      </c>
      <c r="B67" s="128">
        <v>2536</v>
      </c>
      <c r="C67" s="245">
        <v>2538</v>
      </c>
      <c r="D67" s="245">
        <v>2464</v>
      </c>
      <c r="E67" s="115">
        <v>2536</v>
      </c>
    </row>
    <row r="68" spans="1:5">
      <c r="A68" s="129">
        <f t="shared" si="1"/>
        <v>85</v>
      </c>
      <c r="B68" s="128">
        <v>2456</v>
      </c>
      <c r="C68" s="245">
        <v>2472</v>
      </c>
      <c r="D68" s="245">
        <v>2421</v>
      </c>
      <c r="E68" s="115">
        <v>2456</v>
      </c>
    </row>
    <row r="69" spans="1:5">
      <c r="A69" s="129">
        <f t="shared" si="1"/>
        <v>90</v>
      </c>
      <c r="B69" s="128">
        <v>2389</v>
      </c>
      <c r="C69" s="245">
        <v>2420</v>
      </c>
      <c r="D69" s="245">
        <v>2365</v>
      </c>
      <c r="E69" s="115">
        <v>2389</v>
      </c>
    </row>
  </sheetData>
  <mergeCells count="4">
    <mergeCell ref="A16:D16"/>
    <mergeCell ref="A26:D26"/>
    <mergeCell ref="A37:D37"/>
    <mergeCell ref="A2:P10"/>
  </mergeCells>
  <dataValidations count="2">
    <dataValidation type="list" allowBlank="1" showInputMessage="1" showErrorMessage="1" sqref="B13">
      <formula1>"GPIO MODE,MIPI MODE,ONLY MIPI0 MODE"</formula1>
    </dataValidation>
    <dataValidation type="list" allowBlank="1" showInputMessage="1" showErrorMessage="1" sqref="B14">
      <formula1>"RFGPIO FUC,SIM FUNC"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3:V29"/>
  <sheetViews>
    <sheetView workbookViewId="0">
      <selection activeCell="F21" sqref="F21"/>
    </sheetView>
  </sheetViews>
  <sheetFormatPr defaultColWidth="9" defaultRowHeight="14.25"/>
  <cols>
    <col min="2" max="2" width="10.625" customWidth="1"/>
    <col min="3" max="3" width="19.25" customWidth="1"/>
    <col min="4" max="4" width="13.625" customWidth="1"/>
  </cols>
  <sheetData>
    <row r="3" spans="1:22">
      <c r="A3" s="1" t="s">
        <v>314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spans="1:2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spans="1:22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</row>
    <row r="7" spans="1:22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</row>
    <row r="9" spans="1:2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</row>
    <row r="14" spans="3:4">
      <c r="C14" s="66" t="s">
        <v>315</v>
      </c>
      <c r="D14" s="129" t="s">
        <v>316</v>
      </c>
    </row>
    <row r="15" ht="15" spans="3:4">
      <c r="C15" s="158" t="s">
        <v>317</v>
      </c>
      <c r="D15" s="159">
        <v>23</v>
      </c>
    </row>
    <row r="16" ht="15" spans="3:4">
      <c r="C16" s="158" t="s">
        <v>318</v>
      </c>
      <c r="D16" s="159">
        <v>0</v>
      </c>
    </row>
    <row r="17" ht="15" spans="3:4">
      <c r="C17" s="158" t="s">
        <v>319</v>
      </c>
      <c r="D17" s="159">
        <v>0</v>
      </c>
    </row>
    <row r="18" ht="15" spans="3:4">
      <c r="C18" s="158" t="s">
        <v>320</v>
      </c>
      <c r="D18" s="159">
        <v>0</v>
      </c>
    </row>
    <row r="19" ht="15" spans="3:4">
      <c r="C19" s="158" t="s">
        <v>321</v>
      </c>
      <c r="D19" s="159">
        <v>3</v>
      </c>
    </row>
    <row r="20" ht="15" spans="3:4">
      <c r="C20" s="158" t="s">
        <v>322</v>
      </c>
      <c r="D20" s="159">
        <v>0</v>
      </c>
    </row>
    <row r="21" ht="15" spans="3:4">
      <c r="C21" s="158" t="s">
        <v>323</v>
      </c>
      <c r="D21" s="159">
        <v>3149</v>
      </c>
    </row>
    <row r="22" ht="15" spans="3:4">
      <c r="C22" s="158" t="s">
        <v>324</v>
      </c>
      <c r="D22" s="159">
        <v>2800</v>
      </c>
    </row>
    <row r="23" ht="15" spans="3:4">
      <c r="C23" s="158" t="s">
        <v>325</v>
      </c>
      <c r="D23" s="159">
        <v>1367</v>
      </c>
    </row>
    <row r="24" ht="15" spans="3:4">
      <c r="C24" s="158" t="s">
        <v>326</v>
      </c>
      <c r="D24" s="159">
        <v>2800</v>
      </c>
    </row>
    <row r="25" ht="15" spans="3:4">
      <c r="C25" s="160" t="s">
        <v>327</v>
      </c>
      <c r="D25" s="159" t="s">
        <v>262</v>
      </c>
    </row>
    <row r="26" ht="15" spans="3:4">
      <c r="C26" s="161" t="s">
        <v>328</v>
      </c>
      <c r="D26" s="159">
        <v>23</v>
      </c>
    </row>
    <row r="27" ht="15" spans="3:4">
      <c r="C27" s="161" t="s">
        <v>329</v>
      </c>
      <c r="D27" s="159">
        <v>23</v>
      </c>
    </row>
    <row r="28" ht="15" spans="3:4">
      <c r="C28" s="158" t="s">
        <v>330</v>
      </c>
      <c r="D28" s="159" t="s">
        <v>259</v>
      </c>
    </row>
    <row r="29" ht="15" spans="3:4">
      <c r="C29" s="158" t="s">
        <v>331</v>
      </c>
      <c r="D29" s="159" t="s">
        <v>332</v>
      </c>
    </row>
  </sheetData>
  <mergeCells count="1">
    <mergeCell ref="A3:V9"/>
  </mergeCells>
  <dataValidations count="4">
    <dataValidation type="list" allowBlank="1" showInputMessage="1" showErrorMessage="1" sqref="D16 D17 D18">
      <formula1>"0,1"</formula1>
    </dataValidation>
    <dataValidation type="list" allowBlank="1" showInputMessage="1" showErrorMessage="1" sqref="D25">
      <formula1>"0x13579BDF,0x0"</formula1>
    </dataValidation>
    <dataValidation type="list" allowBlank="1" showInputMessage="1" showErrorMessage="1" sqref="D28">
      <formula1>"0x11223344,0x0"</formula1>
    </dataValidation>
    <dataValidation type="list" allowBlank="1" showInputMessage="1" showErrorMessage="1" sqref="D29">
      <formula1>"0x11,0x0"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DZ73"/>
  <sheetViews>
    <sheetView zoomScale="85" zoomScaleNormal="85" topLeftCell="A34" workbookViewId="0">
      <selection activeCell="D29" sqref="D29"/>
    </sheetView>
  </sheetViews>
  <sheetFormatPr defaultColWidth="9" defaultRowHeight="14.25"/>
  <cols>
    <col min="1" max="1" width="19.625" style="115" customWidth="1"/>
    <col min="2" max="2" width="18.5" style="115" customWidth="1"/>
    <col min="3" max="114" width="15.625" style="115" customWidth="1"/>
    <col min="115" max="130" width="15.6416666666667" style="115" customWidth="1"/>
    <col min="131" max="16384" width="9" style="115"/>
  </cols>
  <sheetData>
    <row r="1" spans="1:15">
      <c r="A1" s="143" t="s">
        <v>333</v>
      </c>
      <c r="B1" s="144"/>
      <c r="C1" s="144"/>
      <c r="D1" s="144"/>
      <c r="E1" s="144"/>
      <c r="F1" s="144"/>
      <c r="G1" s="144"/>
      <c r="H1" s="144"/>
      <c r="I1" s="144"/>
      <c r="J1" s="154"/>
      <c r="K1" s="154"/>
      <c r="L1" s="154"/>
      <c r="M1" s="154"/>
      <c r="N1" s="154"/>
      <c r="O1" s="154"/>
    </row>
    <row r="2" customHeight="1" spans="1:15">
      <c r="A2" s="144"/>
      <c r="B2" s="144"/>
      <c r="C2" s="144"/>
      <c r="D2" s="144"/>
      <c r="E2" s="144"/>
      <c r="F2" s="144"/>
      <c r="G2" s="144"/>
      <c r="H2" s="144"/>
      <c r="I2" s="144"/>
      <c r="J2" s="154"/>
      <c r="K2" s="154"/>
      <c r="L2" s="154"/>
      <c r="M2" s="154"/>
      <c r="N2" s="154"/>
      <c r="O2" s="154"/>
    </row>
    <row r="3" customHeight="1" spans="1:15">
      <c r="A3" s="144"/>
      <c r="B3" s="144"/>
      <c r="C3" s="144"/>
      <c r="D3" s="144"/>
      <c r="E3" s="144"/>
      <c r="F3" s="144"/>
      <c r="G3" s="144"/>
      <c r="H3" s="144"/>
      <c r="I3" s="144"/>
      <c r="J3" s="154"/>
      <c r="K3" s="154"/>
      <c r="L3" s="154"/>
      <c r="M3" s="154"/>
      <c r="N3" s="154"/>
      <c r="O3" s="154"/>
    </row>
    <row r="4" customHeight="1" spans="1:15">
      <c r="A4" s="144"/>
      <c r="B4" s="144"/>
      <c r="C4" s="144"/>
      <c r="D4" s="144"/>
      <c r="E4" s="144"/>
      <c r="F4" s="144"/>
      <c r="G4" s="144"/>
      <c r="H4" s="144"/>
      <c r="I4" s="144"/>
      <c r="J4" s="154"/>
      <c r="K4" s="154"/>
      <c r="L4" s="154"/>
      <c r="M4" s="154"/>
      <c r="N4" s="154"/>
      <c r="O4" s="154"/>
    </row>
    <row r="5" customHeight="1" spans="1:15">
      <c r="A5" s="144"/>
      <c r="B5" s="144"/>
      <c r="C5" s="144"/>
      <c r="D5" s="144"/>
      <c r="E5" s="144"/>
      <c r="F5" s="144"/>
      <c r="G5" s="144"/>
      <c r="H5" s="144"/>
      <c r="I5" s="144"/>
      <c r="J5" s="154"/>
      <c r="K5" s="154"/>
      <c r="L5" s="154"/>
      <c r="M5" s="154"/>
      <c r="N5" s="154"/>
      <c r="O5" s="154"/>
    </row>
    <row r="6" customHeight="1" spans="1:15">
      <c r="A6" s="144"/>
      <c r="B6" s="144"/>
      <c r="C6" s="144"/>
      <c r="D6" s="144"/>
      <c r="E6" s="144"/>
      <c r="F6" s="144"/>
      <c r="G6" s="144"/>
      <c r="H6" s="144"/>
      <c r="I6" s="144"/>
      <c r="J6" s="154"/>
      <c r="K6" s="154"/>
      <c r="L6" s="154"/>
      <c r="M6" s="154"/>
      <c r="N6" s="154"/>
      <c r="O6" s="154"/>
    </row>
    <row r="7" customHeight="1" spans="1:15">
      <c r="A7" s="144"/>
      <c r="B7" s="144"/>
      <c r="C7" s="144"/>
      <c r="D7" s="144"/>
      <c r="E7" s="144"/>
      <c r="F7" s="144"/>
      <c r="G7" s="144"/>
      <c r="H7" s="144"/>
      <c r="I7" s="144"/>
      <c r="J7" s="154"/>
      <c r="K7" s="154"/>
      <c r="L7" s="154"/>
      <c r="M7" s="154"/>
      <c r="N7" s="154"/>
      <c r="O7" s="154"/>
    </row>
    <row r="8" customHeight="1" spans="1:15">
      <c r="A8" s="144"/>
      <c r="B8" s="144"/>
      <c r="C8" s="144"/>
      <c r="D8" s="144"/>
      <c r="E8" s="144"/>
      <c r="F8" s="144"/>
      <c r="G8" s="144"/>
      <c r="H8" s="144"/>
      <c r="I8" s="144"/>
      <c r="J8" s="154"/>
      <c r="K8" s="154"/>
      <c r="L8" s="154"/>
      <c r="M8" s="154"/>
      <c r="N8" s="154"/>
      <c r="O8" s="154"/>
    </row>
    <row r="9" customHeight="1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customFormat="1" spans="1:2">
      <c r="A10" s="145" t="s">
        <v>334</v>
      </c>
      <c r="B10" s="130">
        <v>0</v>
      </c>
    </row>
    <row r="11" customFormat="1" spans="1:2">
      <c r="A11" s="127" t="s">
        <v>39</v>
      </c>
      <c r="B11" s="128" t="s">
        <v>40</v>
      </c>
    </row>
    <row r="12" spans="1:3">
      <c r="A12" s="146" t="s">
        <v>335</v>
      </c>
      <c r="B12" s="129" t="s">
        <v>64</v>
      </c>
      <c r="C12" s="129" t="s">
        <v>336</v>
      </c>
    </row>
    <row r="13" spans="1:3">
      <c r="A13" s="147" t="s">
        <v>65</v>
      </c>
      <c r="B13" s="130">
        <v>1</v>
      </c>
      <c r="C13" s="10">
        <v>1</v>
      </c>
    </row>
    <row r="14" spans="1:3">
      <c r="A14" s="147" t="s">
        <v>67</v>
      </c>
      <c r="B14" s="95">
        <v>2</v>
      </c>
      <c r="C14" s="10">
        <v>2</v>
      </c>
    </row>
    <row r="15" spans="1:3">
      <c r="A15" s="147" t="s">
        <v>69</v>
      </c>
      <c r="B15" s="95">
        <v>3</v>
      </c>
      <c r="C15" s="10">
        <v>3</v>
      </c>
    </row>
    <row r="16" spans="1:3">
      <c r="A16" s="147" t="s">
        <v>71</v>
      </c>
      <c r="B16" s="95">
        <v>5</v>
      </c>
      <c r="C16" s="10">
        <v>5</v>
      </c>
    </row>
    <row r="17" spans="1:3">
      <c r="A17" s="147" t="s">
        <v>73</v>
      </c>
      <c r="B17" s="128">
        <v>7</v>
      </c>
      <c r="C17" s="10">
        <v>7</v>
      </c>
    </row>
    <row r="18" spans="1:3">
      <c r="A18" s="147" t="s">
        <v>74</v>
      </c>
      <c r="B18" s="95">
        <v>8</v>
      </c>
      <c r="C18" s="10">
        <v>8</v>
      </c>
    </row>
    <row r="19" spans="1:3">
      <c r="A19" s="147" t="s">
        <v>75</v>
      </c>
      <c r="B19" s="95">
        <v>17</v>
      </c>
      <c r="C19" s="10">
        <v>17</v>
      </c>
    </row>
    <row r="20" spans="1:3">
      <c r="A20" s="147" t="s">
        <v>76</v>
      </c>
      <c r="B20" s="95">
        <v>66</v>
      </c>
      <c r="C20" s="10">
        <v>66</v>
      </c>
    </row>
    <row r="21" spans="1:3">
      <c r="A21" s="147" t="s">
        <v>337</v>
      </c>
      <c r="B21" s="95">
        <v>38</v>
      </c>
      <c r="C21" s="10">
        <v>38</v>
      </c>
    </row>
    <row r="22" spans="1:3">
      <c r="A22" s="147" t="s">
        <v>338</v>
      </c>
      <c r="B22" s="130">
        <v>39</v>
      </c>
      <c r="C22" s="10">
        <v>39</v>
      </c>
    </row>
    <row r="23" spans="1:3">
      <c r="A23" s="147" t="s">
        <v>339</v>
      </c>
      <c r="B23" s="130">
        <v>40</v>
      </c>
      <c r="C23" s="10">
        <v>40</v>
      </c>
    </row>
    <row r="24" spans="1:3">
      <c r="A24" s="147" t="s">
        <v>340</v>
      </c>
      <c r="B24" s="130">
        <v>41</v>
      </c>
      <c r="C24" s="10">
        <v>41</v>
      </c>
    </row>
    <row r="25" spans="1:3">
      <c r="A25" s="147" t="s">
        <v>341</v>
      </c>
      <c r="B25" s="130" t="s">
        <v>22</v>
      </c>
      <c r="C25" s="10" t="s">
        <v>22</v>
      </c>
    </row>
    <row r="26" customFormat="1" spans="1:3">
      <c r="A26" s="147" t="s">
        <v>342</v>
      </c>
      <c r="B26" s="130" t="s">
        <v>22</v>
      </c>
      <c r="C26" s="10" t="s">
        <v>22</v>
      </c>
    </row>
    <row r="27" customFormat="1" spans="1:3">
      <c r="A27" s="147" t="s">
        <v>343</v>
      </c>
      <c r="B27" s="130" t="s">
        <v>22</v>
      </c>
      <c r="C27" s="10" t="s">
        <v>22</v>
      </c>
    </row>
    <row r="28" customFormat="1" spans="1:3">
      <c r="A28" s="147" t="s">
        <v>344</v>
      </c>
      <c r="B28" s="130" t="s">
        <v>22</v>
      </c>
      <c r="C28" s="10" t="s">
        <v>22</v>
      </c>
    </row>
    <row r="29" customFormat="1" spans="1:2">
      <c r="A29" s="115"/>
      <c r="B29" s="115"/>
    </row>
    <row r="30" customFormat="1" spans="1:2">
      <c r="A30" s="115"/>
      <c r="B30" s="115"/>
    </row>
    <row r="31" customFormat="1"/>
    <row r="32" customFormat="1"/>
    <row r="33" spans="1:130">
      <c r="A33" s="84" t="s">
        <v>77</v>
      </c>
      <c r="B33" s="85" t="s">
        <v>345</v>
      </c>
      <c r="C33" s="148" t="s">
        <v>65</v>
      </c>
      <c r="D33" s="149"/>
      <c r="E33" s="149"/>
      <c r="F33" s="149"/>
      <c r="G33" s="149"/>
      <c r="H33" s="149"/>
      <c r="I33" s="149"/>
      <c r="J33" s="155"/>
      <c r="K33" s="148" t="s">
        <v>67</v>
      </c>
      <c r="L33" s="149"/>
      <c r="M33" s="149"/>
      <c r="N33" s="149"/>
      <c r="O33" s="149"/>
      <c r="P33" s="149"/>
      <c r="Q33" s="149"/>
      <c r="R33" s="155"/>
      <c r="S33" s="148" t="s">
        <v>69</v>
      </c>
      <c r="T33" s="149"/>
      <c r="U33" s="149"/>
      <c r="V33" s="149"/>
      <c r="W33" s="149"/>
      <c r="X33" s="149"/>
      <c r="Y33" s="149"/>
      <c r="Z33" s="155"/>
      <c r="AA33" s="148" t="s">
        <v>71</v>
      </c>
      <c r="AB33" s="149"/>
      <c r="AC33" s="149"/>
      <c r="AD33" s="149"/>
      <c r="AE33" s="149"/>
      <c r="AF33" s="149"/>
      <c r="AG33" s="149"/>
      <c r="AH33" s="155"/>
      <c r="AI33" s="148" t="s">
        <v>73</v>
      </c>
      <c r="AJ33" s="149"/>
      <c r="AK33" s="149"/>
      <c r="AL33" s="149"/>
      <c r="AM33" s="149"/>
      <c r="AN33" s="149"/>
      <c r="AO33" s="149"/>
      <c r="AP33" s="155"/>
      <c r="AQ33" s="148" t="s">
        <v>74</v>
      </c>
      <c r="AR33" s="149"/>
      <c r="AS33" s="149"/>
      <c r="AT33" s="149"/>
      <c r="AU33" s="149"/>
      <c r="AV33" s="149"/>
      <c r="AW33" s="149"/>
      <c r="AX33" s="155"/>
      <c r="AY33" s="148" t="s">
        <v>75</v>
      </c>
      <c r="AZ33" s="149"/>
      <c r="BA33" s="149"/>
      <c r="BB33" s="149"/>
      <c r="BC33" s="149"/>
      <c r="BD33" s="149"/>
      <c r="BE33" s="149"/>
      <c r="BF33" s="155"/>
      <c r="BG33" s="148" t="s">
        <v>76</v>
      </c>
      <c r="BH33" s="149"/>
      <c r="BI33" s="149"/>
      <c r="BJ33" s="149"/>
      <c r="BK33" s="149"/>
      <c r="BL33" s="149"/>
      <c r="BM33" s="149"/>
      <c r="BN33" s="155"/>
      <c r="BO33" s="148" t="s">
        <v>337</v>
      </c>
      <c r="BP33" s="149"/>
      <c r="BQ33" s="149"/>
      <c r="BR33" s="149"/>
      <c r="BS33" s="149"/>
      <c r="BT33" s="149"/>
      <c r="BU33" s="149"/>
      <c r="BV33" s="155"/>
      <c r="BW33" s="148" t="s">
        <v>338</v>
      </c>
      <c r="BX33" s="149"/>
      <c r="BY33" s="149"/>
      <c r="BZ33" s="149"/>
      <c r="CA33" s="149"/>
      <c r="CB33" s="149"/>
      <c r="CC33" s="149"/>
      <c r="CD33" s="155"/>
      <c r="CE33" s="148" t="s">
        <v>339</v>
      </c>
      <c r="CF33" s="149"/>
      <c r="CG33" s="149"/>
      <c r="CH33" s="149"/>
      <c r="CI33" s="149"/>
      <c r="CJ33" s="149"/>
      <c r="CK33" s="149"/>
      <c r="CL33" s="155"/>
      <c r="CM33" s="148" t="s">
        <v>340</v>
      </c>
      <c r="CN33" s="149"/>
      <c r="CO33" s="149"/>
      <c r="CP33" s="149"/>
      <c r="CQ33" s="149"/>
      <c r="CR33" s="149"/>
      <c r="CS33" s="149"/>
      <c r="CT33" s="155"/>
      <c r="CU33" s="148" t="s">
        <v>341</v>
      </c>
      <c r="CV33" s="149"/>
      <c r="CW33" s="149"/>
      <c r="CX33" s="149"/>
      <c r="CY33" s="149"/>
      <c r="CZ33" s="149"/>
      <c r="DA33" s="149"/>
      <c r="DB33" s="155"/>
      <c r="DC33" s="148" t="s">
        <v>342</v>
      </c>
      <c r="DD33" s="149"/>
      <c r="DE33" s="149"/>
      <c r="DF33" s="149"/>
      <c r="DG33" s="149"/>
      <c r="DH33" s="149"/>
      <c r="DI33" s="149"/>
      <c r="DJ33" s="155"/>
      <c r="DK33" s="148" t="s">
        <v>343</v>
      </c>
      <c r="DL33" s="149"/>
      <c r="DM33" s="149"/>
      <c r="DN33" s="149"/>
      <c r="DO33" s="149"/>
      <c r="DP33" s="149"/>
      <c r="DQ33" s="149"/>
      <c r="DR33" s="155"/>
      <c r="DS33" s="148" t="s">
        <v>344</v>
      </c>
      <c r="DT33" s="149"/>
      <c r="DU33" s="149"/>
      <c r="DV33" s="149"/>
      <c r="DW33" s="149"/>
      <c r="DX33" s="149"/>
      <c r="DY33" s="149"/>
      <c r="DZ33" s="155"/>
    </row>
    <row r="34" spans="1:130">
      <c r="A34" s="87"/>
      <c r="B34" s="88"/>
      <c r="C34" s="150" t="s">
        <v>86</v>
      </c>
      <c r="D34" s="150" t="s">
        <v>87</v>
      </c>
      <c r="E34" s="150" t="s">
        <v>88</v>
      </c>
      <c r="F34" s="150" t="s">
        <v>89</v>
      </c>
      <c r="G34" s="150" t="s">
        <v>289</v>
      </c>
      <c r="H34" s="150" t="s">
        <v>290</v>
      </c>
      <c r="I34" s="150" t="s">
        <v>346</v>
      </c>
      <c r="J34" s="150" t="s">
        <v>291</v>
      </c>
      <c r="K34" s="150" t="s">
        <v>86</v>
      </c>
      <c r="L34" s="150" t="s">
        <v>87</v>
      </c>
      <c r="M34" s="150" t="s">
        <v>88</v>
      </c>
      <c r="N34" s="150" t="s">
        <v>89</v>
      </c>
      <c r="O34" s="150" t="s">
        <v>289</v>
      </c>
      <c r="P34" s="150" t="s">
        <v>290</v>
      </c>
      <c r="Q34" s="150" t="s">
        <v>346</v>
      </c>
      <c r="R34" s="150" t="s">
        <v>291</v>
      </c>
      <c r="S34" s="150" t="s">
        <v>86</v>
      </c>
      <c r="T34" s="150" t="s">
        <v>87</v>
      </c>
      <c r="U34" s="150" t="s">
        <v>88</v>
      </c>
      <c r="V34" s="150" t="s">
        <v>89</v>
      </c>
      <c r="W34" s="150" t="s">
        <v>289</v>
      </c>
      <c r="X34" s="150" t="s">
        <v>290</v>
      </c>
      <c r="Y34" s="150" t="s">
        <v>346</v>
      </c>
      <c r="Z34" s="150" t="s">
        <v>291</v>
      </c>
      <c r="AA34" s="150" t="s">
        <v>86</v>
      </c>
      <c r="AB34" s="150" t="s">
        <v>87</v>
      </c>
      <c r="AC34" s="150" t="s">
        <v>88</v>
      </c>
      <c r="AD34" s="150" t="s">
        <v>89</v>
      </c>
      <c r="AE34" s="150" t="s">
        <v>289</v>
      </c>
      <c r="AF34" s="150" t="s">
        <v>290</v>
      </c>
      <c r="AG34" s="150" t="s">
        <v>346</v>
      </c>
      <c r="AH34" s="150" t="s">
        <v>291</v>
      </c>
      <c r="AI34" s="150" t="s">
        <v>86</v>
      </c>
      <c r="AJ34" s="150" t="s">
        <v>87</v>
      </c>
      <c r="AK34" s="150" t="s">
        <v>88</v>
      </c>
      <c r="AL34" s="150" t="s">
        <v>89</v>
      </c>
      <c r="AM34" s="150" t="s">
        <v>289</v>
      </c>
      <c r="AN34" s="150" t="s">
        <v>290</v>
      </c>
      <c r="AO34" s="150" t="s">
        <v>346</v>
      </c>
      <c r="AP34" s="150" t="s">
        <v>291</v>
      </c>
      <c r="AQ34" s="150" t="s">
        <v>86</v>
      </c>
      <c r="AR34" s="150" t="s">
        <v>87</v>
      </c>
      <c r="AS34" s="150" t="s">
        <v>88</v>
      </c>
      <c r="AT34" s="150" t="s">
        <v>89</v>
      </c>
      <c r="AU34" s="150" t="s">
        <v>289</v>
      </c>
      <c r="AV34" s="150" t="s">
        <v>290</v>
      </c>
      <c r="AW34" s="150" t="s">
        <v>346</v>
      </c>
      <c r="AX34" s="150" t="s">
        <v>291</v>
      </c>
      <c r="AY34" s="150" t="s">
        <v>86</v>
      </c>
      <c r="AZ34" s="150" t="s">
        <v>87</v>
      </c>
      <c r="BA34" s="150" t="s">
        <v>88</v>
      </c>
      <c r="BB34" s="150" t="s">
        <v>89</v>
      </c>
      <c r="BC34" s="150" t="s">
        <v>289</v>
      </c>
      <c r="BD34" s="150" t="s">
        <v>290</v>
      </c>
      <c r="BE34" s="150" t="s">
        <v>346</v>
      </c>
      <c r="BF34" s="150" t="s">
        <v>291</v>
      </c>
      <c r="BG34" s="150" t="s">
        <v>86</v>
      </c>
      <c r="BH34" s="150" t="s">
        <v>87</v>
      </c>
      <c r="BI34" s="150" t="s">
        <v>88</v>
      </c>
      <c r="BJ34" s="150" t="s">
        <v>89</v>
      </c>
      <c r="BK34" s="150" t="s">
        <v>289</v>
      </c>
      <c r="BL34" s="150" t="s">
        <v>290</v>
      </c>
      <c r="BM34" s="150" t="s">
        <v>346</v>
      </c>
      <c r="BN34" s="150" t="s">
        <v>291</v>
      </c>
      <c r="BO34" s="150" t="s">
        <v>86</v>
      </c>
      <c r="BP34" s="150" t="s">
        <v>87</v>
      </c>
      <c r="BQ34" s="150" t="s">
        <v>88</v>
      </c>
      <c r="BR34" s="150" t="s">
        <v>89</v>
      </c>
      <c r="BS34" s="150" t="s">
        <v>289</v>
      </c>
      <c r="BT34" s="150" t="s">
        <v>290</v>
      </c>
      <c r="BU34" s="150" t="s">
        <v>346</v>
      </c>
      <c r="BV34" s="150" t="s">
        <v>291</v>
      </c>
      <c r="BW34" s="150" t="s">
        <v>86</v>
      </c>
      <c r="BX34" s="150" t="s">
        <v>87</v>
      </c>
      <c r="BY34" s="150" t="s">
        <v>88</v>
      </c>
      <c r="BZ34" s="150" t="s">
        <v>89</v>
      </c>
      <c r="CA34" s="150" t="s">
        <v>289</v>
      </c>
      <c r="CB34" s="150" t="s">
        <v>290</v>
      </c>
      <c r="CC34" s="150" t="s">
        <v>346</v>
      </c>
      <c r="CD34" s="150" t="s">
        <v>291</v>
      </c>
      <c r="CE34" s="150" t="s">
        <v>86</v>
      </c>
      <c r="CF34" s="150" t="s">
        <v>87</v>
      </c>
      <c r="CG34" s="150" t="s">
        <v>88</v>
      </c>
      <c r="CH34" s="150" t="s">
        <v>89</v>
      </c>
      <c r="CI34" s="150" t="s">
        <v>289</v>
      </c>
      <c r="CJ34" s="150" t="s">
        <v>290</v>
      </c>
      <c r="CK34" s="150" t="s">
        <v>346</v>
      </c>
      <c r="CL34" s="150" t="s">
        <v>291</v>
      </c>
      <c r="CM34" s="150" t="s">
        <v>86</v>
      </c>
      <c r="CN34" s="150" t="s">
        <v>87</v>
      </c>
      <c r="CO34" s="150" t="s">
        <v>88</v>
      </c>
      <c r="CP34" s="150" t="s">
        <v>89</v>
      </c>
      <c r="CQ34" s="150" t="s">
        <v>289</v>
      </c>
      <c r="CR34" s="150" t="s">
        <v>290</v>
      </c>
      <c r="CS34" s="150" t="s">
        <v>346</v>
      </c>
      <c r="CT34" s="150" t="s">
        <v>291</v>
      </c>
      <c r="CU34" s="150" t="s">
        <v>86</v>
      </c>
      <c r="CV34" s="150" t="s">
        <v>87</v>
      </c>
      <c r="CW34" s="150" t="s">
        <v>88</v>
      </c>
      <c r="CX34" s="150" t="s">
        <v>89</v>
      </c>
      <c r="CY34" s="150" t="s">
        <v>289</v>
      </c>
      <c r="CZ34" s="150" t="s">
        <v>290</v>
      </c>
      <c r="DA34" s="150" t="s">
        <v>346</v>
      </c>
      <c r="DB34" s="150" t="s">
        <v>291</v>
      </c>
      <c r="DC34" s="150" t="s">
        <v>86</v>
      </c>
      <c r="DD34" s="150" t="s">
        <v>87</v>
      </c>
      <c r="DE34" s="150" t="s">
        <v>88</v>
      </c>
      <c r="DF34" s="150" t="s">
        <v>89</v>
      </c>
      <c r="DG34" s="150" t="s">
        <v>289</v>
      </c>
      <c r="DH34" s="150" t="s">
        <v>290</v>
      </c>
      <c r="DI34" s="150" t="s">
        <v>346</v>
      </c>
      <c r="DJ34" s="150" t="s">
        <v>291</v>
      </c>
      <c r="DK34" s="150" t="s">
        <v>86</v>
      </c>
      <c r="DL34" s="150" t="s">
        <v>87</v>
      </c>
      <c r="DM34" s="150" t="s">
        <v>88</v>
      </c>
      <c r="DN34" s="150" t="s">
        <v>89</v>
      </c>
      <c r="DO34" s="150" t="s">
        <v>289</v>
      </c>
      <c r="DP34" s="150" t="s">
        <v>290</v>
      </c>
      <c r="DQ34" s="150" t="s">
        <v>346</v>
      </c>
      <c r="DR34" s="150" t="s">
        <v>291</v>
      </c>
      <c r="DS34" s="150" t="s">
        <v>86</v>
      </c>
      <c r="DT34" s="150" t="s">
        <v>87</v>
      </c>
      <c r="DU34" s="150" t="s">
        <v>88</v>
      </c>
      <c r="DV34" s="150" t="s">
        <v>89</v>
      </c>
      <c r="DW34" s="150" t="s">
        <v>289</v>
      </c>
      <c r="DX34" s="150" t="s">
        <v>290</v>
      </c>
      <c r="DY34" s="150" t="s">
        <v>346</v>
      </c>
      <c r="DZ34" s="150" t="s">
        <v>291</v>
      </c>
    </row>
    <row r="35" spans="1:130">
      <c r="A35" s="90" t="s">
        <v>90</v>
      </c>
      <c r="B35" s="90" t="s">
        <v>347</v>
      </c>
      <c r="C35" s="95" t="s">
        <v>22</v>
      </c>
      <c r="D35" s="95" t="s">
        <v>22</v>
      </c>
      <c r="E35" s="95" t="s">
        <v>22</v>
      </c>
      <c r="F35" s="95" t="s">
        <v>22</v>
      </c>
      <c r="G35" s="151">
        <v>1</v>
      </c>
      <c r="H35" s="151">
        <v>1</v>
      </c>
      <c r="I35" s="151">
        <v>1</v>
      </c>
      <c r="J35" s="156">
        <v>0</v>
      </c>
      <c r="K35" s="95" t="s">
        <v>22</v>
      </c>
      <c r="L35" s="95" t="s">
        <v>22</v>
      </c>
      <c r="M35" s="95" t="s">
        <v>22</v>
      </c>
      <c r="N35" s="95" t="s">
        <v>22</v>
      </c>
      <c r="O35" s="95" t="s">
        <v>22</v>
      </c>
      <c r="P35" s="95" t="s">
        <v>22</v>
      </c>
      <c r="Q35" s="95" t="s">
        <v>22</v>
      </c>
      <c r="R35" s="95" t="s">
        <v>22</v>
      </c>
      <c r="S35" s="95" t="s">
        <v>22</v>
      </c>
      <c r="T35" s="95" t="s">
        <v>22</v>
      </c>
      <c r="U35" s="95" t="s">
        <v>22</v>
      </c>
      <c r="V35" s="95" t="s">
        <v>22</v>
      </c>
      <c r="W35" s="95" t="s">
        <v>22</v>
      </c>
      <c r="X35" s="95" t="s">
        <v>22</v>
      </c>
      <c r="Y35" s="95" t="s">
        <v>22</v>
      </c>
      <c r="Z35" s="95" t="s">
        <v>22</v>
      </c>
      <c r="AA35" s="95" t="s">
        <v>22</v>
      </c>
      <c r="AB35" s="95" t="s">
        <v>22</v>
      </c>
      <c r="AC35" s="95" t="s">
        <v>22</v>
      </c>
      <c r="AD35" s="95" t="s">
        <v>22</v>
      </c>
      <c r="AE35" s="95" t="s">
        <v>22</v>
      </c>
      <c r="AF35" s="95" t="s">
        <v>22</v>
      </c>
      <c r="AG35" s="95" t="s">
        <v>22</v>
      </c>
      <c r="AH35" s="95" t="s">
        <v>22</v>
      </c>
      <c r="AI35" s="95" t="s">
        <v>22</v>
      </c>
      <c r="AJ35" s="95" t="s">
        <v>22</v>
      </c>
      <c r="AK35" s="95" t="s">
        <v>22</v>
      </c>
      <c r="AL35" s="95" t="s">
        <v>22</v>
      </c>
      <c r="AM35" s="95" t="s">
        <v>22</v>
      </c>
      <c r="AN35" s="95" t="s">
        <v>22</v>
      </c>
      <c r="AO35" s="95" t="s">
        <v>22</v>
      </c>
      <c r="AP35" s="95" t="s">
        <v>22</v>
      </c>
      <c r="AQ35" s="95" t="s">
        <v>22</v>
      </c>
      <c r="AR35" s="95" t="s">
        <v>22</v>
      </c>
      <c r="AS35" s="95" t="s">
        <v>22</v>
      </c>
      <c r="AT35" s="95" t="s">
        <v>22</v>
      </c>
      <c r="AU35" s="95" t="s">
        <v>22</v>
      </c>
      <c r="AV35" s="95" t="s">
        <v>22</v>
      </c>
      <c r="AW35" s="95" t="s">
        <v>22</v>
      </c>
      <c r="AX35" s="95" t="s">
        <v>22</v>
      </c>
      <c r="AY35" s="95" t="s">
        <v>22</v>
      </c>
      <c r="AZ35" s="95" t="s">
        <v>22</v>
      </c>
      <c r="BA35" s="95" t="s">
        <v>22</v>
      </c>
      <c r="BB35" s="95" t="s">
        <v>22</v>
      </c>
      <c r="BC35" s="95" t="s">
        <v>22</v>
      </c>
      <c r="BD35" s="95" t="s">
        <v>22</v>
      </c>
      <c r="BE35" s="95" t="s">
        <v>22</v>
      </c>
      <c r="BF35" s="95" t="s">
        <v>22</v>
      </c>
      <c r="BG35" s="95" t="s">
        <v>22</v>
      </c>
      <c r="BH35" s="95" t="s">
        <v>22</v>
      </c>
      <c r="BI35" s="95" t="s">
        <v>22</v>
      </c>
      <c r="BJ35" s="95" t="s">
        <v>22</v>
      </c>
      <c r="BK35" s="156">
        <v>0</v>
      </c>
      <c r="BL35" s="156">
        <v>0</v>
      </c>
      <c r="BM35" s="156">
        <v>0</v>
      </c>
      <c r="BN35" s="156">
        <v>0</v>
      </c>
      <c r="BO35" s="95" t="s">
        <v>22</v>
      </c>
      <c r="BP35" s="95" t="s">
        <v>22</v>
      </c>
      <c r="BQ35" s="95" t="s">
        <v>22</v>
      </c>
      <c r="BR35" s="95" t="s">
        <v>22</v>
      </c>
      <c r="BS35" s="95" t="s">
        <v>22</v>
      </c>
      <c r="BT35" s="95" t="s">
        <v>22</v>
      </c>
      <c r="BU35" s="95" t="s">
        <v>22</v>
      </c>
      <c r="BV35" s="95" t="s">
        <v>22</v>
      </c>
      <c r="BW35" s="95" t="s">
        <v>22</v>
      </c>
      <c r="BX35" s="95" t="s">
        <v>22</v>
      </c>
      <c r="BY35" s="95" t="s">
        <v>22</v>
      </c>
      <c r="BZ35" s="95" t="s">
        <v>22</v>
      </c>
      <c r="CA35" s="95" t="s">
        <v>22</v>
      </c>
      <c r="CB35" s="95" t="s">
        <v>22</v>
      </c>
      <c r="CC35" s="95" t="s">
        <v>22</v>
      </c>
      <c r="CD35" s="95" t="s">
        <v>22</v>
      </c>
      <c r="CE35" s="95" t="s">
        <v>22</v>
      </c>
      <c r="CF35" s="95" t="s">
        <v>22</v>
      </c>
      <c r="CG35" s="95" t="s">
        <v>22</v>
      </c>
      <c r="CH35" s="95" t="s">
        <v>22</v>
      </c>
      <c r="CI35" s="95" t="s">
        <v>22</v>
      </c>
      <c r="CJ35" s="95" t="s">
        <v>22</v>
      </c>
      <c r="CK35" s="95" t="s">
        <v>22</v>
      </c>
      <c r="CL35" s="95" t="s">
        <v>22</v>
      </c>
      <c r="CM35" s="95" t="s">
        <v>22</v>
      </c>
      <c r="CN35" s="95" t="s">
        <v>22</v>
      </c>
      <c r="CO35" s="95" t="s">
        <v>22</v>
      </c>
      <c r="CP35" s="95" t="s">
        <v>22</v>
      </c>
      <c r="CQ35" s="95" t="s">
        <v>22</v>
      </c>
      <c r="CR35" s="95" t="s">
        <v>22</v>
      </c>
      <c r="CS35" s="95" t="s">
        <v>22</v>
      </c>
      <c r="CT35" s="95" t="s">
        <v>22</v>
      </c>
      <c r="CU35" s="95" t="s">
        <v>22</v>
      </c>
      <c r="CV35" s="95" t="s">
        <v>22</v>
      </c>
      <c r="CW35" s="95" t="s">
        <v>22</v>
      </c>
      <c r="CX35" s="95" t="s">
        <v>22</v>
      </c>
      <c r="CY35" s="95" t="s">
        <v>22</v>
      </c>
      <c r="CZ35" s="95" t="s">
        <v>22</v>
      </c>
      <c r="DA35" s="95" t="s">
        <v>22</v>
      </c>
      <c r="DB35" s="95" t="s">
        <v>22</v>
      </c>
      <c r="DC35" s="95" t="s">
        <v>22</v>
      </c>
      <c r="DD35" s="95" t="s">
        <v>22</v>
      </c>
      <c r="DE35" s="95" t="s">
        <v>22</v>
      </c>
      <c r="DF35" s="95" t="s">
        <v>22</v>
      </c>
      <c r="DG35" s="95" t="s">
        <v>22</v>
      </c>
      <c r="DH35" s="95" t="s">
        <v>22</v>
      </c>
      <c r="DI35" s="95" t="s">
        <v>22</v>
      </c>
      <c r="DJ35" s="95" t="s">
        <v>22</v>
      </c>
      <c r="DK35" s="95" t="s">
        <v>22</v>
      </c>
      <c r="DL35" s="95" t="s">
        <v>22</v>
      </c>
      <c r="DM35" s="95" t="s">
        <v>22</v>
      </c>
      <c r="DN35" s="95" t="s">
        <v>22</v>
      </c>
      <c r="DO35" s="95" t="s">
        <v>22</v>
      </c>
      <c r="DP35" s="95" t="s">
        <v>22</v>
      </c>
      <c r="DQ35" s="95" t="s">
        <v>22</v>
      </c>
      <c r="DR35" s="95" t="s">
        <v>22</v>
      </c>
      <c r="DS35" s="95" t="s">
        <v>22</v>
      </c>
      <c r="DT35" s="95" t="s">
        <v>22</v>
      </c>
      <c r="DU35" s="95" t="s">
        <v>22</v>
      </c>
      <c r="DV35" s="95" t="s">
        <v>22</v>
      </c>
      <c r="DW35" s="95" t="s">
        <v>22</v>
      </c>
      <c r="DX35" s="95" t="s">
        <v>22</v>
      </c>
      <c r="DY35" s="95" t="s">
        <v>22</v>
      </c>
      <c r="DZ35" s="95" t="s">
        <v>22</v>
      </c>
    </row>
    <row r="36" spans="1:130">
      <c r="A36" s="90" t="s">
        <v>92</v>
      </c>
      <c r="B36" s="90" t="s">
        <v>348</v>
      </c>
      <c r="C36" s="95" t="s">
        <v>22</v>
      </c>
      <c r="D36" s="95" t="s">
        <v>22</v>
      </c>
      <c r="E36" s="95" t="s">
        <v>22</v>
      </c>
      <c r="F36" s="95" t="s">
        <v>22</v>
      </c>
      <c r="G36" s="95" t="s">
        <v>22</v>
      </c>
      <c r="H36" s="95" t="s">
        <v>22</v>
      </c>
      <c r="I36" s="95" t="s">
        <v>22</v>
      </c>
      <c r="J36" s="95" t="s">
        <v>22</v>
      </c>
      <c r="K36" s="95" t="s">
        <v>22</v>
      </c>
      <c r="L36" s="95" t="s">
        <v>22</v>
      </c>
      <c r="M36" s="95" t="s">
        <v>22</v>
      </c>
      <c r="N36" s="95" t="s">
        <v>22</v>
      </c>
      <c r="O36" s="95" t="s">
        <v>22</v>
      </c>
      <c r="P36" s="95" t="s">
        <v>22</v>
      </c>
      <c r="Q36" s="95" t="s">
        <v>22</v>
      </c>
      <c r="R36" s="95" t="s">
        <v>22</v>
      </c>
      <c r="S36" s="95" t="s">
        <v>22</v>
      </c>
      <c r="T36" s="95" t="s">
        <v>22</v>
      </c>
      <c r="U36" s="95" t="s">
        <v>22</v>
      </c>
      <c r="V36" s="95" t="s">
        <v>22</v>
      </c>
      <c r="W36" s="95" t="s">
        <v>22</v>
      </c>
      <c r="X36" s="95" t="s">
        <v>22</v>
      </c>
      <c r="Y36" s="95" t="s">
        <v>22</v>
      </c>
      <c r="Z36" s="95" t="s">
        <v>22</v>
      </c>
      <c r="AA36" s="95" t="s">
        <v>22</v>
      </c>
      <c r="AB36" s="95" t="s">
        <v>22</v>
      </c>
      <c r="AC36" s="95" t="s">
        <v>22</v>
      </c>
      <c r="AD36" s="95" t="s">
        <v>22</v>
      </c>
      <c r="AE36" s="95" t="s">
        <v>22</v>
      </c>
      <c r="AF36" s="95" t="s">
        <v>22</v>
      </c>
      <c r="AG36" s="95" t="s">
        <v>22</v>
      </c>
      <c r="AH36" s="95" t="s">
        <v>22</v>
      </c>
      <c r="AI36" s="95" t="s">
        <v>22</v>
      </c>
      <c r="AJ36" s="95" t="s">
        <v>22</v>
      </c>
      <c r="AK36" s="95" t="s">
        <v>22</v>
      </c>
      <c r="AL36" s="95" t="s">
        <v>22</v>
      </c>
      <c r="AM36" s="95" t="s">
        <v>22</v>
      </c>
      <c r="AN36" s="95" t="s">
        <v>22</v>
      </c>
      <c r="AO36" s="95" t="s">
        <v>22</v>
      </c>
      <c r="AP36" s="95" t="s">
        <v>22</v>
      </c>
      <c r="AQ36" s="95" t="s">
        <v>22</v>
      </c>
      <c r="AR36" s="95" t="s">
        <v>22</v>
      </c>
      <c r="AS36" s="95" t="s">
        <v>22</v>
      </c>
      <c r="AT36" s="95" t="s">
        <v>22</v>
      </c>
      <c r="AU36" s="95" t="s">
        <v>22</v>
      </c>
      <c r="AV36" s="95" t="s">
        <v>22</v>
      </c>
      <c r="AW36" s="95" t="s">
        <v>22</v>
      </c>
      <c r="AX36" s="95" t="s">
        <v>22</v>
      </c>
      <c r="AY36" s="95" t="s">
        <v>22</v>
      </c>
      <c r="AZ36" s="95" t="s">
        <v>22</v>
      </c>
      <c r="BA36" s="95" t="s">
        <v>22</v>
      </c>
      <c r="BB36" s="95" t="s">
        <v>22</v>
      </c>
      <c r="BC36" s="95" t="s">
        <v>22</v>
      </c>
      <c r="BD36" s="95" t="s">
        <v>22</v>
      </c>
      <c r="BE36" s="95" t="s">
        <v>22</v>
      </c>
      <c r="BF36" s="95" t="s">
        <v>22</v>
      </c>
      <c r="BG36" s="95" t="s">
        <v>22</v>
      </c>
      <c r="BH36" s="95" t="s">
        <v>22</v>
      </c>
      <c r="BI36" s="95" t="s">
        <v>22</v>
      </c>
      <c r="BJ36" s="95" t="s">
        <v>22</v>
      </c>
      <c r="BK36" s="95" t="s">
        <v>22</v>
      </c>
      <c r="BL36" s="95" t="s">
        <v>22</v>
      </c>
      <c r="BM36" s="95" t="s">
        <v>22</v>
      </c>
      <c r="BN36" s="95" t="s">
        <v>22</v>
      </c>
      <c r="BO36" s="95" t="s">
        <v>22</v>
      </c>
      <c r="BP36" s="95" t="s">
        <v>22</v>
      </c>
      <c r="BQ36" s="95" t="s">
        <v>22</v>
      </c>
      <c r="BR36" s="95" t="s">
        <v>22</v>
      </c>
      <c r="BS36" s="95" t="s">
        <v>22</v>
      </c>
      <c r="BT36" s="95" t="s">
        <v>22</v>
      </c>
      <c r="BU36" s="95" t="s">
        <v>22</v>
      </c>
      <c r="BV36" s="95" t="s">
        <v>22</v>
      </c>
      <c r="BW36" s="95" t="s">
        <v>22</v>
      </c>
      <c r="BX36" s="95" t="s">
        <v>22</v>
      </c>
      <c r="BY36" s="95" t="s">
        <v>22</v>
      </c>
      <c r="BZ36" s="95" t="s">
        <v>22</v>
      </c>
      <c r="CA36" s="95" t="s">
        <v>22</v>
      </c>
      <c r="CB36" s="95" t="s">
        <v>22</v>
      </c>
      <c r="CC36" s="95" t="s">
        <v>22</v>
      </c>
      <c r="CD36" s="95" t="s">
        <v>22</v>
      </c>
      <c r="CE36" s="95" t="s">
        <v>22</v>
      </c>
      <c r="CF36" s="95" t="s">
        <v>22</v>
      </c>
      <c r="CG36" s="95" t="s">
        <v>22</v>
      </c>
      <c r="CH36" s="95" t="s">
        <v>22</v>
      </c>
      <c r="CI36" s="95" t="s">
        <v>22</v>
      </c>
      <c r="CJ36" s="95" t="s">
        <v>22</v>
      </c>
      <c r="CK36" s="95" t="s">
        <v>22</v>
      </c>
      <c r="CL36" s="95" t="s">
        <v>22</v>
      </c>
      <c r="CM36" s="95" t="s">
        <v>22</v>
      </c>
      <c r="CN36" s="95" t="s">
        <v>22</v>
      </c>
      <c r="CO36" s="95" t="s">
        <v>22</v>
      </c>
      <c r="CP36" s="95" t="s">
        <v>22</v>
      </c>
      <c r="CQ36" s="95" t="s">
        <v>22</v>
      </c>
      <c r="CR36" s="95" t="s">
        <v>22</v>
      </c>
      <c r="CS36" s="95" t="s">
        <v>22</v>
      </c>
      <c r="CT36" s="95" t="s">
        <v>22</v>
      </c>
      <c r="CU36" s="95" t="s">
        <v>22</v>
      </c>
      <c r="CV36" s="95" t="s">
        <v>22</v>
      </c>
      <c r="CW36" s="95" t="s">
        <v>22</v>
      </c>
      <c r="CX36" s="95" t="s">
        <v>22</v>
      </c>
      <c r="CY36" s="95" t="s">
        <v>22</v>
      </c>
      <c r="CZ36" s="95" t="s">
        <v>22</v>
      </c>
      <c r="DA36" s="95" t="s">
        <v>22</v>
      </c>
      <c r="DB36" s="95" t="s">
        <v>22</v>
      </c>
      <c r="DC36" s="95" t="s">
        <v>22</v>
      </c>
      <c r="DD36" s="95" t="s">
        <v>22</v>
      </c>
      <c r="DE36" s="95" t="s">
        <v>22</v>
      </c>
      <c r="DF36" s="95" t="s">
        <v>22</v>
      </c>
      <c r="DG36" s="95" t="s">
        <v>22</v>
      </c>
      <c r="DH36" s="95" t="s">
        <v>22</v>
      </c>
      <c r="DI36" s="95" t="s">
        <v>22</v>
      </c>
      <c r="DJ36" s="95" t="s">
        <v>22</v>
      </c>
      <c r="DK36" s="95" t="s">
        <v>22</v>
      </c>
      <c r="DL36" s="95" t="s">
        <v>22</v>
      </c>
      <c r="DM36" s="95" t="s">
        <v>22</v>
      </c>
      <c r="DN36" s="95" t="s">
        <v>22</v>
      </c>
      <c r="DO36" s="95" t="s">
        <v>22</v>
      </c>
      <c r="DP36" s="95" t="s">
        <v>22</v>
      </c>
      <c r="DQ36" s="95" t="s">
        <v>22</v>
      </c>
      <c r="DR36" s="95" t="s">
        <v>22</v>
      </c>
      <c r="DS36" s="95" t="s">
        <v>22</v>
      </c>
      <c r="DT36" s="95" t="s">
        <v>22</v>
      </c>
      <c r="DU36" s="95" t="s">
        <v>22</v>
      </c>
      <c r="DV36" s="95" t="s">
        <v>22</v>
      </c>
      <c r="DW36" s="95" t="s">
        <v>22</v>
      </c>
      <c r="DX36" s="95" t="s">
        <v>22</v>
      </c>
      <c r="DY36" s="95" t="s">
        <v>22</v>
      </c>
      <c r="DZ36" s="95" t="s">
        <v>22</v>
      </c>
    </row>
    <row r="37" spans="1:130">
      <c r="A37" s="90" t="s">
        <v>94</v>
      </c>
      <c r="B37" s="90" t="s">
        <v>349</v>
      </c>
      <c r="C37" s="95" t="s">
        <v>22</v>
      </c>
      <c r="D37" s="95" t="s">
        <v>22</v>
      </c>
      <c r="E37" s="95" t="s">
        <v>22</v>
      </c>
      <c r="F37" s="95" t="s">
        <v>22</v>
      </c>
      <c r="G37" s="95" t="s">
        <v>22</v>
      </c>
      <c r="H37" s="95" t="s">
        <v>22</v>
      </c>
      <c r="I37" s="95" t="s">
        <v>22</v>
      </c>
      <c r="J37" s="95" t="s">
        <v>22</v>
      </c>
      <c r="K37" s="95" t="s">
        <v>22</v>
      </c>
      <c r="L37" s="95" t="s">
        <v>22</v>
      </c>
      <c r="M37" s="95" t="s">
        <v>22</v>
      </c>
      <c r="N37" s="95" t="s">
        <v>22</v>
      </c>
      <c r="O37" s="95" t="s">
        <v>22</v>
      </c>
      <c r="P37" s="95" t="s">
        <v>22</v>
      </c>
      <c r="Q37" s="95" t="s">
        <v>22</v>
      </c>
      <c r="R37" s="95" t="s">
        <v>22</v>
      </c>
      <c r="S37" s="95" t="s">
        <v>22</v>
      </c>
      <c r="T37" s="95" t="s">
        <v>22</v>
      </c>
      <c r="U37" s="95" t="s">
        <v>22</v>
      </c>
      <c r="V37" s="95" t="s">
        <v>22</v>
      </c>
      <c r="W37" s="95" t="s">
        <v>22</v>
      </c>
      <c r="X37" s="95" t="s">
        <v>22</v>
      </c>
      <c r="Y37" s="95" t="s">
        <v>22</v>
      </c>
      <c r="Z37" s="95" t="s">
        <v>22</v>
      </c>
      <c r="AA37" s="95" t="s">
        <v>22</v>
      </c>
      <c r="AB37" s="95" t="s">
        <v>22</v>
      </c>
      <c r="AC37" s="95" t="s">
        <v>22</v>
      </c>
      <c r="AD37" s="95" t="s">
        <v>22</v>
      </c>
      <c r="AE37" s="95" t="s">
        <v>22</v>
      </c>
      <c r="AF37" s="95" t="s">
        <v>22</v>
      </c>
      <c r="AG37" s="95" t="s">
        <v>22</v>
      </c>
      <c r="AH37" s="95" t="s">
        <v>22</v>
      </c>
      <c r="AI37" s="95" t="s">
        <v>22</v>
      </c>
      <c r="AJ37" s="95" t="s">
        <v>22</v>
      </c>
      <c r="AK37" s="95" t="s">
        <v>22</v>
      </c>
      <c r="AL37" s="95" t="s">
        <v>22</v>
      </c>
      <c r="AM37" s="95" t="s">
        <v>22</v>
      </c>
      <c r="AN37" s="95" t="s">
        <v>22</v>
      </c>
      <c r="AO37" s="95" t="s">
        <v>22</v>
      </c>
      <c r="AP37" s="95" t="s">
        <v>22</v>
      </c>
      <c r="AQ37" s="95" t="s">
        <v>22</v>
      </c>
      <c r="AR37" s="95" t="s">
        <v>22</v>
      </c>
      <c r="AS37" s="95" t="s">
        <v>22</v>
      </c>
      <c r="AT37" s="95" t="s">
        <v>22</v>
      </c>
      <c r="AU37" s="95" t="s">
        <v>22</v>
      </c>
      <c r="AV37" s="95" t="s">
        <v>22</v>
      </c>
      <c r="AW37" s="95" t="s">
        <v>22</v>
      </c>
      <c r="AX37" s="95" t="s">
        <v>22</v>
      </c>
      <c r="AY37" s="95" t="s">
        <v>22</v>
      </c>
      <c r="AZ37" s="95" t="s">
        <v>22</v>
      </c>
      <c r="BA37" s="95" t="s">
        <v>22</v>
      </c>
      <c r="BB37" s="95" t="s">
        <v>22</v>
      </c>
      <c r="BC37" s="95" t="s">
        <v>22</v>
      </c>
      <c r="BD37" s="95" t="s">
        <v>22</v>
      </c>
      <c r="BE37" s="95" t="s">
        <v>22</v>
      </c>
      <c r="BF37" s="95" t="s">
        <v>22</v>
      </c>
      <c r="BG37" s="95" t="s">
        <v>22</v>
      </c>
      <c r="BH37" s="95" t="s">
        <v>22</v>
      </c>
      <c r="BI37" s="95" t="s">
        <v>22</v>
      </c>
      <c r="BJ37" s="95" t="s">
        <v>22</v>
      </c>
      <c r="BK37" s="95" t="s">
        <v>22</v>
      </c>
      <c r="BL37" s="95" t="s">
        <v>22</v>
      </c>
      <c r="BM37" s="95" t="s">
        <v>22</v>
      </c>
      <c r="BN37" s="95" t="s">
        <v>22</v>
      </c>
      <c r="BO37" s="95" t="s">
        <v>22</v>
      </c>
      <c r="BP37" s="95" t="s">
        <v>22</v>
      </c>
      <c r="BQ37" s="95" t="s">
        <v>22</v>
      </c>
      <c r="BR37" s="95" t="s">
        <v>22</v>
      </c>
      <c r="BS37" s="95" t="s">
        <v>22</v>
      </c>
      <c r="BT37" s="95" t="s">
        <v>22</v>
      </c>
      <c r="BU37" s="95" t="s">
        <v>22</v>
      </c>
      <c r="BV37" s="95" t="s">
        <v>22</v>
      </c>
      <c r="BW37" s="95" t="s">
        <v>22</v>
      </c>
      <c r="BX37" s="95" t="s">
        <v>22</v>
      </c>
      <c r="BY37" s="95" t="s">
        <v>22</v>
      </c>
      <c r="BZ37" s="95" t="s">
        <v>22</v>
      </c>
      <c r="CA37" s="95" t="s">
        <v>22</v>
      </c>
      <c r="CB37" s="95" t="s">
        <v>22</v>
      </c>
      <c r="CC37" s="95" t="s">
        <v>22</v>
      </c>
      <c r="CD37" s="95" t="s">
        <v>22</v>
      </c>
      <c r="CE37" s="95" t="s">
        <v>22</v>
      </c>
      <c r="CF37" s="95" t="s">
        <v>22</v>
      </c>
      <c r="CG37" s="95" t="s">
        <v>22</v>
      </c>
      <c r="CH37" s="95" t="s">
        <v>22</v>
      </c>
      <c r="CI37" s="95" t="s">
        <v>22</v>
      </c>
      <c r="CJ37" s="95" t="s">
        <v>22</v>
      </c>
      <c r="CK37" s="95" t="s">
        <v>22</v>
      </c>
      <c r="CL37" s="95" t="s">
        <v>22</v>
      </c>
      <c r="CM37" s="95" t="s">
        <v>22</v>
      </c>
      <c r="CN37" s="95" t="s">
        <v>22</v>
      </c>
      <c r="CO37" s="95" t="s">
        <v>22</v>
      </c>
      <c r="CP37" s="95" t="s">
        <v>22</v>
      </c>
      <c r="CQ37" s="95" t="s">
        <v>22</v>
      </c>
      <c r="CR37" s="95" t="s">
        <v>22</v>
      </c>
      <c r="CS37" s="95" t="s">
        <v>22</v>
      </c>
      <c r="CT37" s="95" t="s">
        <v>22</v>
      </c>
      <c r="CU37" s="95" t="s">
        <v>22</v>
      </c>
      <c r="CV37" s="95" t="s">
        <v>22</v>
      </c>
      <c r="CW37" s="95" t="s">
        <v>22</v>
      </c>
      <c r="CX37" s="95" t="s">
        <v>22</v>
      </c>
      <c r="CY37" s="95" t="s">
        <v>22</v>
      </c>
      <c r="CZ37" s="95" t="s">
        <v>22</v>
      </c>
      <c r="DA37" s="95" t="s">
        <v>22</v>
      </c>
      <c r="DB37" s="95" t="s">
        <v>22</v>
      </c>
      <c r="DC37" s="95" t="s">
        <v>22</v>
      </c>
      <c r="DD37" s="95" t="s">
        <v>22</v>
      </c>
      <c r="DE37" s="95" t="s">
        <v>22</v>
      </c>
      <c r="DF37" s="95" t="s">
        <v>22</v>
      </c>
      <c r="DG37" s="95" t="s">
        <v>22</v>
      </c>
      <c r="DH37" s="95" t="s">
        <v>22</v>
      </c>
      <c r="DI37" s="95" t="s">
        <v>22</v>
      </c>
      <c r="DJ37" s="95" t="s">
        <v>22</v>
      </c>
      <c r="DK37" s="95" t="s">
        <v>22</v>
      </c>
      <c r="DL37" s="95" t="s">
        <v>22</v>
      </c>
      <c r="DM37" s="95" t="s">
        <v>22</v>
      </c>
      <c r="DN37" s="95" t="s">
        <v>22</v>
      </c>
      <c r="DO37" s="95" t="s">
        <v>22</v>
      </c>
      <c r="DP37" s="95" t="s">
        <v>22</v>
      </c>
      <c r="DQ37" s="95" t="s">
        <v>22</v>
      </c>
      <c r="DR37" s="95" t="s">
        <v>22</v>
      </c>
      <c r="DS37" s="95" t="s">
        <v>22</v>
      </c>
      <c r="DT37" s="95" t="s">
        <v>22</v>
      </c>
      <c r="DU37" s="95" t="s">
        <v>22</v>
      </c>
      <c r="DV37" s="95" t="s">
        <v>22</v>
      </c>
      <c r="DW37" s="95" t="s">
        <v>22</v>
      </c>
      <c r="DX37" s="95" t="s">
        <v>22</v>
      </c>
      <c r="DY37" s="95" t="s">
        <v>22</v>
      </c>
      <c r="DZ37" s="95" t="s">
        <v>22</v>
      </c>
    </row>
    <row r="38" spans="1:130">
      <c r="A38" s="90" t="s">
        <v>96</v>
      </c>
      <c r="B38" s="90" t="s">
        <v>350</v>
      </c>
      <c r="C38" s="95" t="s">
        <v>22</v>
      </c>
      <c r="D38" s="95" t="s">
        <v>22</v>
      </c>
      <c r="E38" s="95" t="s">
        <v>22</v>
      </c>
      <c r="F38" s="95" t="s">
        <v>22</v>
      </c>
      <c r="G38" s="95" t="s">
        <v>22</v>
      </c>
      <c r="H38" s="95" t="s">
        <v>22</v>
      </c>
      <c r="I38" s="95" t="s">
        <v>22</v>
      </c>
      <c r="J38" s="95" t="s">
        <v>22</v>
      </c>
      <c r="K38" s="95" t="s">
        <v>22</v>
      </c>
      <c r="L38" s="95" t="s">
        <v>22</v>
      </c>
      <c r="M38" s="95" t="s">
        <v>22</v>
      </c>
      <c r="N38" s="95" t="s">
        <v>22</v>
      </c>
      <c r="O38" s="95" t="s">
        <v>22</v>
      </c>
      <c r="P38" s="95" t="s">
        <v>22</v>
      </c>
      <c r="Q38" s="95" t="s">
        <v>22</v>
      </c>
      <c r="R38" s="95" t="s">
        <v>22</v>
      </c>
      <c r="S38" s="95" t="s">
        <v>22</v>
      </c>
      <c r="T38" s="95" t="s">
        <v>22</v>
      </c>
      <c r="U38" s="95" t="s">
        <v>22</v>
      </c>
      <c r="V38" s="95" t="s">
        <v>22</v>
      </c>
      <c r="W38" s="95" t="s">
        <v>22</v>
      </c>
      <c r="X38" s="95" t="s">
        <v>22</v>
      </c>
      <c r="Y38" s="95" t="s">
        <v>22</v>
      </c>
      <c r="Z38" s="95" t="s">
        <v>22</v>
      </c>
      <c r="AA38" s="95" t="s">
        <v>22</v>
      </c>
      <c r="AB38" s="95" t="s">
        <v>22</v>
      </c>
      <c r="AC38" s="95" t="s">
        <v>22</v>
      </c>
      <c r="AD38" s="95" t="s">
        <v>22</v>
      </c>
      <c r="AE38" s="95" t="s">
        <v>22</v>
      </c>
      <c r="AF38" s="95" t="s">
        <v>22</v>
      </c>
      <c r="AG38" s="95" t="s">
        <v>22</v>
      </c>
      <c r="AH38" s="95" t="s">
        <v>22</v>
      </c>
      <c r="AI38" s="95" t="s">
        <v>22</v>
      </c>
      <c r="AJ38" s="95" t="s">
        <v>22</v>
      </c>
      <c r="AK38" s="95" t="s">
        <v>22</v>
      </c>
      <c r="AL38" s="95" t="s">
        <v>22</v>
      </c>
      <c r="AM38" s="95" t="s">
        <v>22</v>
      </c>
      <c r="AN38" s="95" t="s">
        <v>22</v>
      </c>
      <c r="AO38" s="95" t="s">
        <v>22</v>
      </c>
      <c r="AP38" s="95" t="s">
        <v>22</v>
      </c>
      <c r="AQ38" s="95" t="s">
        <v>22</v>
      </c>
      <c r="AR38" s="95" t="s">
        <v>22</v>
      </c>
      <c r="AS38" s="95" t="s">
        <v>22</v>
      </c>
      <c r="AT38" s="95" t="s">
        <v>22</v>
      </c>
      <c r="AU38" s="95" t="s">
        <v>22</v>
      </c>
      <c r="AV38" s="95" t="s">
        <v>22</v>
      </c>
      <c r="AW38" s="95" t="s">
        <v>22</v>
      </c>
      <c r="AX38" s="95" t="s">
        <v>22</v>
      </c>
      <c r="AY38" s="95" t="s">
        <v>22</v>
      </c>
      <c r="AZ38" s="95" t="s">
        <v>22</v>
      </c>
      <c r="BA38" s="95" t="s">
        <v>22</v>
      </c>
      <c r="BB38" s="95" t="s">
        <v>22</v>
      </c>
      <c r="BC38" s="95" t="s">
        <v>22</v>
      </c>
      <c r="BD38" s="95" t="s">
        <v>22</v>
      </c>
      <c r="BE38" s="95" t="s">
        <v>22</v>
      </c>
      <c r="BF38" s="95" t="s">
        <v>22</v>
      </c>
      <c r="BG38" s="95" t="s">
        <v>22</v>
      </c>
      <c r="BH38" s="95" t="s">
        <v>22</v>
      </c>
      <c r="BI38" s="95" t="s">
        <v>22</v>
      </c>
      <c r="BJ38" s="95" t="s">
        <v>22</v>
      </c>
      <c r="BK38" s="95" t="s">
        <v>22</v>
      </c>
      <c r="BL38" s="95" t="s">
        <v>22</v>
      </c>
      <c r="BM38" s="95" t="s">
        <v>22</v>
      </c>
      <c r="BN38" s="95" t="s">
        <v>22</v>
      </c>
      <c r="BO38" s="95" t="s">
        <v>22</v>
      </c>
      <c r="BP38" s="95" t="s">
        <v>22</v>
      </c>
      <c r="BQ38" s="95" t="s">
        <v>22</v>
      </c>
      <c r="BR38" s="95" t="s">
        <v>22</v>
      </c>
      <c r="BS38" s="95" t="s">
        <v>22</v>
      </c>
      <c r="BT38" s="95" t="s">
        <v>22</v>
      </c>
      <c r="BU38" s="95" t="s">
        <v>22</v>
      </c>
      <c r="BV38" s="95" t="s">
        <v>22</v>
      </c>
      <c r="BW38" s="95" t="s">
        <v>22</v>
      </c>
      <c r="BX38" s="95" t="s">
        <v>22</v>
      </c>
      <c r="BY38" s="95" t="s">
        <v>22</v>
      </c>
      <c r="BZ38" s="95" t="s">
        <v>22</v>
      </c>
      <c r="CA38" s="95" t="s">
        <v>22</v>
      </c>
      <c r="CB38" s="95" t="s">
        <v>22</v>
      </c>
      <c r="CC38" s="95" t="s">
        <v>22</v>
      </c>
      <c r="CD38" s="95" t="s">
        <v>22</v>
      </c>
      <c r="CE38" s="95" t="s">
        <v>22</v>
      </c>
      <c r="CF38" s="95" t="s">
        <v>22</v>
      </c>
      <c r="CG38" s="95" t="s">
        <v>22</v>
      </c>
      <c r="CH38" s="95" t="s">
        <v>22</v>
      </c>
      <c r="CI38" s="95" t="s">
        <v>22</v>
      </c>
      <c r="CJ38" s="95" t="s">
        <v>22</v>
      </c>
      <c r="CK38" s="95" t="s">
        <v>22</v>
      </c>
      <c r="CL38" s="95" t="s">
        <v>22</v>
      </c>
      <c r="CM38" s="95" t="s">
        <v>22</v>
      </c>
      <c r="CN38" s="95" t="s">
        <v>22</v>
      </c>
      <c r="CO38" s="95" t="s">
        <v>22</v>
      </c>
      <c r="CP38" s="95" t="s">
        <v>22</v>
      </c>
      <c r="CQ38" s="95" t="s">
        <v>22</v>
      </c>
      <c r="CR38" s="95" t="s">
        <v>22</v>
      </c>
      <c r="CS38" s="95" t="s">
        <v>22</v>
      </c>
      <c r="CT38" s="95" t="s">
        <v>22</v>
      </c>
      <c r="CU38" s="95" t="s">
        <v>22</v>
      </c>
      <c r="CV38" s="95" t="s">
        <v>22</v>
      </c>
      <c r="CW38" s="95" t="s">
        <v>22</v>
      </c>
      <c r="CX38" s="95" t="s">
        <v>22</v>
      </c>
      <c r="CY38" s="95" t="s">
        <v>22</v>
      </c>
      <c r="CZ38" s="95" t="s">
        <v>22</v>
      </c>
      <c r="DA38" s="95" t="s">
        <v>22</v>
      </c>
      <c r="DB38" s="95" t="s">
        <v>22</v>
      </c>
      <c r="DC38" s="95" t="s">
        <v>22</v>
      </c>
      <c r="DD38" s="95" t="s">
        <v>22</v>
      </c>
      <c r="DE38" s="95" t="s">
        <v>22</v>
      </c>
      <c r="DF38" s="95" t="s">
        <v>22</v>
      </c>
      <c r="DG38" s="95" t="s">
        <v>22</v>
      </c>
      <c r="DH38" s="95" t="s">
        <v>22</v>
      </c>
      <c r="DI38" s="95" t="s">
        <v>22</v>
      </c>
      <c r="DJ38" s="95" t="s">
        <v>22</v>
      </c>
      <c r="DK38" s="95" t="s">
        <v>22</v>
      </c>
      <c r="DL38" s="95" t="s">
        <v>22</v>
      </c>
      <c r="DM38" s="95" t="s">
        <v>22</v>
      </c>
      <c r="DN38" s="95" t="s">
        <v>22</v>
      </c>
      <c r="DO38" s="95" t="s">
        <v>22</v>
      </c>
      <c r="DP38" s="95" t="s">
        <v>22</v>
      </c>
      <c r="DQ38" s="95" t="s">
        <v>22</v>
      </c>
      <c r="DR38" s="95" t="s">
        <v>22</v>
      </c>
      <c r="DS38" s="95" t="s">
        <v>22</v>
      </c>
      <c r="DT38" s="95" t="s">
        <v>22</v>
      </c>
      <c r="DU38" s="95" t="s">
        <v>22</v>
      </c>
      <c r="DV38" s="95" t="s">
        <v>22</v>
      </c>
      <c r="DW38" s="95" t="s">
        <v>22</v>
      </c>
      <c r="DX38" s="95" t="s">
        <v>22</v>
      </c>
      <c r="DY38" s="95" t="s">
        <v>22</v>
      </c>
      <c r="DZ38" s="95" t="s">
        <v>22</v>
      </c>
    </row>
    <row r="39" spans="1:130">
      <c r="A39" s="90" t="s">
        <v>98</v>
      </c>
      <c r="B39" s="90" t="s">
        <v>351</v>
      </c>
      <c r="C39" s="95" t="s">
        <v>22</v>
      </c>
      <c r="D39" s="95" t="s">
        <v>22</v>
      </c>
      <c r="E39" s="95" t="s">
        <v>22</v>
      </c>
      <c r="F39" s="95" t="s">
        <v>22</v>
      </c>
      <c r="G39" s="95" t="s">
        <v>22</v>
      </c>
      <c r="H39" s="95" t="s">
        <v>22</v>
      </c>
      <c r="I39" s="95" t="s">
        <v>22</v>
      </c>
      <c r="J39" s="95" t="s">
        <v>22</v>
      </c>
      <c r="K39" s="95" t="s">
        <v>22</v>
      </c>
      <c r="L39" s="95" t="s">
        <v>22</v>
      </c>
      <c r="M39" s="95" t="s">
        <v>22</v>
      </c>
      <c r="N39" s="95" t="s">
        <v>22</v>
      </c>
      <c r="O39" s="95" t="s">
        <v>22</v>
      </c>
      <c r="P39" s="95" t="s">
        <v>22</v>
      </c>
      <c r="Q39" s="95" t="s">
        <v>22</v>
      </c>
      <c r="R39" s="95" t="s">
        <v>22</v>
      </c>
      <c r="S39" s="95" t="s">
        <v>22</v>
      </c>
      <c r="T39" s="95" t="s">
        <v>22</v>
      </c>
      <c r="U39" s="95" t="s">
        <v>22</v>
      </c>
      <c r="V39" s="95" t="s">
        <v>22</v>
      </c>
      <c r="W39" s="95" t="s">
        <v>22</v>
      </c>
      <c r="X39" s="95" t="s">
        <v>22</v>
      </c>
      <c r="Y39" s="95" t="s">
        <v>22</v>
      </c>
      <c r="Z39" s="95" t="s">
        <v>22</v>
      </c>
      <c r="AA39" s="95" t="s">
        <v>22</v>
      </c>
      <c r="AB39" s="95" t="s">
        <v>22</v>
      </c>
      <c r="AC39" s="95" t="s">
        <v>22</v>
      </c>
      <c r="AD39" s="95" t="s">
        <v>22</v>
      </c>
      <c r="AE39" s="95" t="s">
        <v>22</v>
      </c>
      <c r="AF39" s="95" t="s">
        <v>22</v>
      </c>
      <c r="AG39" s="95" t="s">
        <v>22</v>
      </c>
      <c r="AH39" s="95" t="s">
        <v>22</v>
      </c>
      <c r="AI39" s="95" t="s">
        <v>22</v>
      </c>
      <c r="AJ39" s="95" t="s">
        <v>22</v>
      </c>
      <c r="AK39" s="95" t="s">
        <v>22</v>
      </c>
      <c r="AL39" s="95" t="s">
        <v>22</v>
      </c>
      <c r="AM39" s="95" t="s">
        <v>22</v>
      </c>
      <c r="AN39" s="95" t="s">
        <v>22</v>
      </c>
      <c r="AO39" s="95" t="s">
        <v>22</v>
      </c>
      <c r="AP39" s="95" t="s">
        <v>22</v>
      </c>
      <c r="AQ39" s="95" t="s">
        <v>22</v>
      </c>
      <c r="AR39" s="95" t="s">
        <v>22</v>
      </c>
      <c r="AS39" s="95" t="s">
        <v>22</v>
      </c>
      <c r="AT39" s="95" t="s">
        <v>22</v>
      </c>
      <c r="AU39" s="95" t="s">
        <v>22</v>
      </c>
      <c r="AV39" s="95" t="s">
        <v>22</v>
      </c>
      <c r="AW39" s="95" t="s">
        <v>22</v>
      </c>
      <c r="AX39" s="95" t="s">
        <v>22</v>
      </c>
      <c r="AY39" s="95" t="s">
        <v>22</v>
      </c>
      <c r="AZ39" s="95" t="s">
        <v>22</v>
      </c>
      <c r="BA39" s="95" t="s">
        <v>22</v>
      </c>
      <c r="BB39" s="95" t="s">
        <v>22</v>
      </c>
      <c r="BC39" s="95" t="s">
        <v>22</v>
      </c>
      <c r="BD39" s="95" t="s">
        <v>22</v>
      </c>
      <c r="BE39" s="95" t="s">
        <v>22</v>
      </c>
      <c r="BF39" s="95" t="s">
        <v>22</v>
      </c>
      <c r="BG39" s="95" t="s">
        <v>22</v>
      </c>
      <c r="BH39" s="95" t="s">
        <v>22</v>
      </c>
      <c r="BI39" s="95" t="s">
        <v>22</v>
      </c>
      <c r="BJ39" s="95" t="s">
        <v>22</v>
      </c>
      <c r="BK39" s="95" t="s">
        <v>22</v>
      </c>
      <c r="BL39" s="95" t="s">
        <v>22</v>
      </c>
      <c r="BM39" s="95" t="s">
        <v>22</v>
      </c>
      <c r="BN39" s="95" t="s">
        <v>22</v>
      </c>
      <c r="BO39" s="95" t="s">
        <v>22</v>
      </c>
      <c r="BP39" s="95" t="s">
        <v>22</v>
      </c>
      <c r="BQ39" s="95" t="s">
        <v>22</v>
      </c>
      <c r="BR39" s="95" t="s">
        <v>22</v>
      </c>
      <c r="BS39" s="95" t="s">
        <v>22</v>
      </c>
      <c r="BT39" s="95" t="s">
        <v>22</v>
      </c>
      <c r="BU39" s="95" t="s">
        <v>22</v>
      </c>
      <c r="BV39" s="95" t="s">
        <v>22</v>
      </c>
      <c r="BW39" s="95" t="s">
        <v>22</v>
      </c>
      <c r="BX39" s="95" t="s">
        <v>22</v>
      </c>
      <c r="BY39" s="95" t="s">
        <v>22</v>
      </c>
      <c r="BZ39" s="95" t="s">
        <v>22</v>
      </c>
      <c r="CA39" s="95" t="s">
        <v>22</v>
      </c>
      <c r="CB39" s="95" t="s">
        <v>22</v>
      </c>
      <c r="CC39" s="95" t="s">
        <v>22</v>
      </c>
      <c r="CD39" s="95" t="s">
        <v>22</v>
      </c>
      <c r="CE39" s="95" t="s">
        <v>22</v>
      </c>
      <c r="CF39" s="95" t="s">
        <v>22</v>
      </c>
      <c r="CG39" s="95" t="s">
        <v>22</v>
      </c>
      <c r="CH39" s="95" t="s">
        <v>22</v>
      </c>
      <c r="CI39" s="95" t="s">
        <v>22</v>
      </c>
      <c r="CJ39" s="95" t="s">
        <v>22</v>
      </c>
      <c r="CK39" s="95" t="s">
        <v>22</v>
      </c>
      <c r="CL39" s="95" t="s">
        <v>22</v>
      </c>
      <c r="CM39" s="95" t="s">
        <v>22</v>
      </c>
      <c r="CN39" s="95" t="s">
        <v>22</v>
      </c>
      <c r="CO39" s="95" t="s">
        <v>22</v>
      </c>
      <c r="CP39" s="95" t="s">
        <v>22</v>
      </c>
      <c r="CQ39" s="95" t="s">
        <v>22</v>
      </c>
      <c r="CR39" s="95" t="s">
        <v>22</v>
      </c>
      <c r="CS39" s="95" t="s">
        <v>22</v>
      </c>
      <c r="CT39" s="95" t="s">
        <v>22</v>
      </c>
      <c r="CU39" s="95" t="s">
        <v>22</v>
      </c>
      <c r="CV39" s="95" t="s">
        <v>22</v>
      </c>
      <c r="CW39" s="95" t="s">
        <v>22</v>
      </c>
      <c r="CX39" s="95" t="s">
        <v>22</v>
      </c>
      <c r="CY39" s="95" t="s">
        <v>22</v>
      </c>
      <c r="CZ39" s="95" t="s">
        <v>22</v>
      </c>
      <c r="DA39" s="95" t="s">
        <v>22</v>
      </c>
      <c r="DB39" s="95" t="s">
        <v>22</v>
      </c>
      <c r="DC39" s="95" t="s">
        <v>22</v>
      </c>
      <c r="DD39" s="95" t="s">
        <v>22</v>
      </c>
      <c r="DE39" s="95" t="s">
        <v>22</v>
      </c>
      <c r="DF39" s="95" t="s">
        <v>22</v>
      </c>
      <c r="DG39" s="95" t="s">
        <v>22</v>
      </c>
      <c r="DH39" s="95" t="s">
        <v>22</v>
      </c>
      <c r="DI39" s="95" t="s">
        <v>22</v>
      </c>
      <c r="DJ39" s="95" t="s">
        <v>22</v>
      </c>
      <c r="DK39" s="95" t="s">
        <v>22</v>
      </c>
      <c r="DL39" s="95" t="s">
        <v>22</v>
      </c>
      <c r="DM39" s="95" t="s">
        <v>22</v>
      </c>
      <c r="DN39" s="95" t="s">
        <v>22</v>
      </c>
      <c r="DO39" s="95" t="s">
        <v>22</v>
      </c>
      <c r="DP39" s="95" t="s">
        <v>22</v>
      </c>
      <c r="DQ39" s="95" t="s">
        <v>22</v>
      </c>
      <c r="DR39" s="95" t="s">
        <v>22</v>
      </c>
      <c r="DS39" s="95" t="s">
        <v>22</v>
      </c>
      <c r="DT39" s="95" t="s">
        <v>22</v>
      </c>
      <c r="DU39" s="95" t="s">
        <v>22</v>
      </c>
      <c r="DV39" s="95" t="s">
        <v>22</v>
      </c>
      <c r="DW39" s="95" t="s">
        <v>22</v>
      </c>
      <c r="DX39" s="95" t="s">
        <v>22</v>
      </c>
      <c r="DY39" s="95" t="s">
        <v>22</v>
      </c>
      <c r="DZ39" s="95" t="s">
        <v>22</v>
      </c>
    </row>
    <row r="40" spans="1:130">
      <c r="A40" s="90" t="s">
        <v>100</v>
      </c>
      <c r="B40" s="90" t="s">
        <v>352</v>
      </c>
      <c r="C40" s="95" t="s">
        <v>22</v>
      </c>
      <c r="D40" s="95" t="s">
        <v>22</v>
      </c>
      <c r="E40" s="95" t="s">
        <v>22</v>
      </c>
      <c r="F40" s="95" t="s">
        <v>22</v>
      </c>
      <c r="G40" s="95" t="s">
        <v>22</v>
      </c>
      <c r="H40" s="95" t="s">
        <v>22</v>
      </c>
      <c r="I40" s="95" t="s">
        <v>22</v>
      </c>
      <c r="J40" s="95" t="s">
        <v>22</v>
      </c>
      <c r="K40" s="95" t="s">
        <v>22</v>
      </c>
      <c r="L40" s="95" t="s">
        <v>22</v>
      </c>
      <c r="M40" s="95" t="s">
        <v>22</v>
      </c>
      <c r="N40" s="95" t="s">
        <v>22</v>
      </c>
      <c r="O40" s="95" t="s">
        <v>22</v>
      </c>
      <c r="P40" s="95" t="s">
        <v>22</v>
      </c>
      <c r="Q40" s="95" t="s">
        <v>22</v>
      </c>
      <c r="R40" s="95" t="s">
        <v>22</v>
      </c>
      <c r="S40" s="95" t="s">
        <v>22</v>
      </c>
      <c r="T40" s="95" t="s">
        <v>22</v>
      </c>
      <c r="U40" s="95" t="s">
        <v>22</v>
      </c>
      <c r="V40" s="95" t="s">
        <v>22</v>
      </c>
      <c r="W40" s="95" t="s">
        <v>22</v>
      </c>
      <c r="X40" s="95" t="s">
        <v>22</v>
      </c>
      <c r="Y40" s="95" t="s">
        <v>22</v>
      </c>
      <c r="Z40" s="95" t="s">
        <v>22</v>
      </c>
      <c r="AA40" s="95" t="s">
        <v>22</v>
      </c>
      <c r="AB40" s="95" t="s">
        <v>22</v>
      </c>
      <c r="AC40" s="95" t="s">
        <v>22</v>
      </c>
      <c r="AD40" s="95" t="s">
        <v>22</v>
      </c>
      <c r="AE40" s="95" t="s">
        <v>22</v>
      </c>
      <c r="AF40" s="95" t="s">
        <v>22</v>
      </c>
      <c r="AG40" s="95" t="s">
        <v>22</v>
      </c>
      <c r="AH40" s="95" t="s">
        <v>22</v>
      </c>
      <c r="AI40" s="95" t="s">
        <v>22</v>
      </c>
      <c r="AJ40" s="95" t="s">
        <v>22</v>
      </c>
      <c r="AK40" s="95" t="s">
        <v>22</v>
      </c>
      <c r="AL40" s="95" t="s">
        <v>22</v>
      </c>
      <c r="AM40" s="95" t="s">
        <v>22</v>
      </c>
      <c r="AN40" s="95" t="s">
        <v>22</v>
      </c>
      <c r="AO40" s="95" t="s">
        <v>22</v>
      </c>
      <c r="AP40" s="95" t="s">
        <v>22</v>
      </c>
      <c r="AQ40" s="95" t="s">
        <v>22</v>
      </c>
      <c r="AR40" s="95" t="s">
        <v>22</v>
      </c>
      <c r="AS40" s="95" t="s">
        <v>22</v>
      </c>
      <c r="AT40" s="95" t="s">
        <v>22</v>
      </c>
      <c r="AU40" s="95" t="s">
        <v>22</v>
      </c>
      <c r="AV40" s="95" t="s">
        <v>22</v>
      </c>
      <c r="AW40" s="95" t="s">
        <v>22</v>
      </c>
      <c r="AX40" s="95" t="s">
        <v>22</v>
      </c>
      <c r="AY40" s="95" t="s">
        <v>22</v>
      </c>
      <c r="AZ40" s="95" t="s">
        <v>22</v>
      </c>
      <c r="BA40" s="95" t="s">
        <v>22</v>
      </c>
      <c r="BB40" s="95" t="s">
        <v>22</v>
      </c>
      <c r="BC40" s="95" t="s">
        <v>22</v>
      </c>
      <c r="BD40" s="95" t="s">
        <v>22</v>
      </c>
      <c r="BE40" s="95" t="s">
        <v>22</v>
      </c>
      <c r="BF40" s="95" t="s">
        <v>22</v>
      </c>
      <c r="BG40" s="95" t="s">
        <v>22</v>
      </c>
      <c r="BH40" s="95" t="s">
        <v>22</v>
      </c>
      <c r="BI40" s="95" t="s">
        <v>22</v>
      </c>
      <c r="BJ40" s="95" t="s">
        <v>22</v>
      </c>
      <c r="BK40" s="95" t="s">
        <v>22</v>
      </c>
      <c r="BL40" s="95" t="s">
        <v>22</v>
      </c>
      <c r="BM40" s="95" t="s">
        <v>22</v>
      </c>
      <c r="BN40" s="95" t="s">
        <v>22</v>
      </c>
      <c r="BO40" s="95" t="s">
        <v>22</v>
      </c>
      <c r="BP40" s="95" t="s">
        <v>22</v>
      </c>
      <c r="BQ40" s="95" t="s">
        <v>22</v>
      </c>
      <c r="BR40" s="95" t="s">
        <v>22</v>
      </c>
      <c r="BS40" s="95" t="s">
        <v>22</v>
      </c>
      <c r="BT40" s="95" t="s">
        <v>22</v>
      </c>
      <c r="BU40" s="95" t="s">
        <v>22</v>
      </c>
      <c r="BV40" s="95" t="s">
        <v>22</v>
      </c>
      <c r="BW40" s="95" t="s">
        <v>22</v>
      </c>
      <c r="BX40" s="95" t="s">
        <v>22</v>
      </c>
      <c r="BY40" s="95" t="s">
        <v>22</v>
      </c>
      <c r="BZ40" s="95" t="s">
        <v>22</v>
      </c>
      <c r="CA40" s="95" t="s">
        <v>22</v>
      </c>
      <c r="CB40" s="95" t="s">
        <v>22</v>
      </c>
      <c r="CC40" s="95" t="s">
        <v>22</v>
      </c>
      <c r="CD40" s="95" t="s">
        <v>22</v>
      </c>
      <c r="CE40" s="95" t="s">
        <v>22</v>
      </c>
      <c r="CF40" s="95" t="s">
        <v>22</v>
      </c>
      <c r="CG40" s="95" t="s">
        <v>22</v>
      </c>
      <c r="CH40" s="95" t="s">
        <v>22</v>
      </c>
      <c r="CI40" s="95" t="s">
        <v>22</v>
      </c>
      <c r="CJ40" s="95" t="s">
        <v>22</v>
      </c>
      <c r="CK40" s="95" t="s">
        <v>22</v>
      </c>
      <c r="CL40" s="95" t="s">
        <v>22</v>
      </c>
      <c r="CM40" s="95" t="s">
        <v>22</v>
      </c>
      <c r="CN40" s="95" t="s">
        <v>22</v>
      </c>
      <c r="CO40" s="95" t="s">
        <v>22</v>
      </c>
      <c r="CP40" s="95" t="s">
        <v>22</v>
      </c>
      <c r="CQ40" s="95" t="s">
        <v>22</v>
      </c>
      <c r="CR40" s="95" t="s">
        <v>22</v>
      </c>
      <c r="CS40" s="95" t="s">
        <v>22</v>
      </c>
      <c r="CT40" s="95" t="s">
        <v>22</v>
      </c>
      <c r="CU40" s="95" t="s">
        <v>22</v>
      </c>
      <c r="CV40" s="95" t="s">
        <v>22</v>
      </c>
      <c r="CW40" s="95" t="s">
        <v>22</v>
      </c>
      <c r="CX40" s="95" t="s">
        <v>22</v>
      </c>
      <c r="CY40" s="95" t="s">
        <v>22</v>
      </c>
      <c r="CZ40" s="95" t="s">
        <v>22</v>
      </c>
      <c r="DA40" s="95" t="s">
        <v>22</v>
      </c>
      <c r="DB40" s="95" t="s">
        <v>22</v>
      </c>
      <c r="DC40" s="95" t="s">
        <v>22</v>
      </c>
      <c r="DD40" s="95" t="s">
        <v>22</v>
      </c>
      <c r="DE40" s="95" t="s">
        <v>22</v>
      </c>
      <c r="DF40" s="95" t="s">
        <v>22</v>
      </c>
      <c r="DG40" s="95" t="s">
        <v>22</v>
      </c>
      <c r="DH40" s="95" t="s">
        <v>22</v>
      </c>
      <c r="DI40" s="95" t="s">
        <v>22</v>
      </c>
      <c r="DJ40" s="95" t="s">
        <v>22</v>
      </c>
      <c r="DK40" s="95" t="s">
        <v>22</v>
      </c>
      <c r="DL40" s="95" t="s">
        <v>22</v>
      </c>
      <c r="DM40" s="95" t="s">
        <v>22</v>
      </c>
      <c r="DN40" s="95" t="s">
        <v>22</v>
      </c>
      <c r="DO40" s="95" t="s">
        <v>22</v>
      </c>
      <c r="DP40" s="95" t="s">
        <v>22</v>
      </c>
      <c r="DQ40" s="95" t="s">
        <v>22</v>
      </c>
      <c r="DR40" s="95" t="s">
        <v>22</v>
      </c>
      <c r="DS40" s="95" t="s">
        <v>22</v>
      </c>
      <c r="DT40" s="95" t="s">
        <v>22</v>
      </c>
      <c r="DU40" s="95" t="s">
        <v>22</v>
      </c>
      <c r="DV40" s="95" t="s">
        <v>22</v>
      </c>
      <c r="DW40" s="95" t="s">
        <v>22</v>
      </c>
      <c r="DX40" s="95" t="s">
        <v>22</v>
      </c>
      <c r="DY40" s="95" t="s">
        <v>22</v>
      </c>
      <c r="DZ40" s="95" t="s">
        <v>22</v>
      </c>
    </row>
    <row r="41" spans="1:130">
      <c r="A41" s="90" t="s">
        <v>102</v>
      </c>
      <c r="B41" s="90" t="s">
        <v>353</v>
      </c>
      <c r="C41" s="95" t="s">
        <v>22</v>
      </c>
      <c r="D41" s="95" t="s">
        <v>22</v>
      </c>
      <c r="E41" s="95" t="s">
        <v>22</v>
      </c>
      <c r="F41" s="95" t="s">
        <v>22</v>
      </c>
      <c r="G41" s="95" t="s">
        <v>22</v>
      </c>
      <c r="H41" s="95" t="s">
        <v>22</v>
      </c>
      <c r="I41" s="95" t="s">
        <v>22</v>
      </c>
      <c r="J41" s="95" t="s">
        <v>22</v>
      </c>
      <c r="K41" s="95" t="s">
        <v>22</v>
      </c>
      <c r="L41" s="95" t="s">
        <v>22</v>
      </c>
      <c r="M41" s="95" t="s">
        <v>22</v>
      </c>
      <c r="N41" s="95" t="s">
        <v>22</v>
      </c>
      <c r="O41" s="95" t="s">
        <v>22</v>
      </c>
      <c r="P41" s="95" t="s">
        <v>22</v>
      </c>
      <c r="Q41" s="95" t="s">
        <v>22</v>
      </c>
      <c r="R41" s="95" t="s">
        <v>22</v>
      </c>
      <c r="S41" s="95" t="s">
        <v>22</v>
      </c>
      <c r="T41" s="95" t="s">
        <v>22</v>
      </c>
      <c r="U41" s="95" t="s">
        <v>22</v>
      </c>
      <c r="V41" s="95" t="s">
        <v>22</v>
      </c>
      <c r="W41" s="95" t="s">
        <v>22</v>
      </c>
      <c r="X41" s="95" t="s">
        <v>22</v>
      </c>
      <c r="Y41" s="95" t="s">
        <v>22</v>
      </c>
      <c r="Z41" s="95" t="s">
        <v>22</v>
      </c>
      <c r="AA41" s="95" t="s">
        <v>22</v>
      </c>
      <c r="AB41" s="95" t="s">
        <v>22</v>
      </c>
      <c r="AC41" s="95" t="s">
        <v>22</v>
      </c>
      <c r="AD41" s="95" t="s">
        <v>22</v>
      </c>
      <c r="AE41" s="95" t="s">
        <v>22</v>
      </c>
      <c r="AF41" s="95" t="s">
        <v>22</v>
      </c>
      <c r="AG41" s="95" t="s">
        <v>22</v>
      </c>
      <c r="AH41" s="95" t="s">
        <v>22</v>
      </c>
      <c r="AI41" s="95" t="s">
        <v>22</v>
      </c>
      <c r="AJ41" s="95" t="s">
        <v>22</v>
      </c>
      <c r="AK41" s="95" t="s">
        <v>22</v>
      </c>
      <c r="AL41" s="95" t="s">
        <v>22</v>
      </c>
      <c r="AM41" s="95" t="s">
        <v>22</v>
      </c>
      <c r="AN41" s="95" t="s">
        <v>22</v>
      </c>
      <c r="AO41" s="95" t="s">
        <v>22</v>
      </c>
      <c r="AP41" s="95" t="s">
        <v>22</v>
      </c>
      <c r="AQ41" s="95" t="s">
        <v>22</v>
      </c>
      <c r="AR41" s="95" t="s">
        <v>22</v>
      </c>
      <c r="AS41" s="95" t="s">
        <v>22</v>
      </c>
      <c r="AT41" s="95" t="s">
        <v>22</v>
      </c>
      <c r="AU41" s="95" t="s">
        <v>22</v>
      </c>
      <c r="AV41" s="95" t="s">
        <v>22</v>
      </c>
      <c r="AW41" s="95" t="s">
        <v>22</v>
      </c>
      <c r="AX41" s="95" t="s">
        <v>22</v>
      </c>
      <c r="AY41" s="95" t="s">
        <v>22</v>
      </c>
      <c r="AZ41" s="95" t="s">
        <v>22</v>
      </c>
      <c r="BA41" s="95" t="s">
        <v>22</v>
      </c>
      <c r="BB41" s="95" t="s">
        <v>22</v>
      </c>
      <c r="BC41" s="95" t="s">
        <v>22</v>
      </c>
      <c r="BD41" s="95" t="s">
        <v>22</v>
      </c>
      <c r="BE41" s="95" t="s">
        <v>22</v>
      </c>
      <c r="BF41" s="95" t="s">
        <v>22</v>
      </c>
      <c r="BG41" s="95" t="s">
        <v>22</v>
      </c>
      <c r="BH41" s="95" t="s">
        <v>22</v>
      </c>
      <c r="BI41" s="95" t="s">
        <v>22</v>
      </c>
      <c r="BJ41" s="95" t="s">
        <v>22</v>
      </c>
      <c r="BK41" s="95" t="s">
        <v>22</v>
      </c>
      <c r="BL41" s="95" t="s">
        <v>22</v>
      </c>
      <c r="BM41" s="95" t="s">
        <v>22</v>
      </c>
      <c r="BN41" s="95" t="s">
        <v>22</v>
      </c>
      <c r="BO41" s="95" t="s">
        <v>22</v>
      </c>
      <c r="BP41" s="95" t="s">
        <v>22</v>
      </c>
      <c r="BQ41" s="95" t="s">
        <v>22</v>
      </c>
      <c r="BR41" s="95" t="s">
        <v>22</v>
      </c>
      <c r="BS41" s="95" t="s">
        <v>22</v>
      </c>
      <c r="BT41" s="95" t="s">
        <v>22</v>
      </c>
      <c r="BU41" s="95" t="s">
        <v>22</v>
      </c>
      <c r="BV41" s="95" t="s">
        <v>22</v>
      </c>
      <c r="BW41" s="95" t="s">
        <v>22</v>
      </c>
      <c r="BX41" s="95" t="s">
        <v>22</v>
      </c>
      <c r="BY41" s="95" t="s">
        <v>22</v>
      </c>
      <c r="BZ41" s="95" t="s">
        <v>22</v>
      </c>
      <c r="CA41" s="95" t="s">
        <v>22</v>
      </c>
      <c r="CB41" s="95" t="s">
        <v>22</v>
      </c>
      <c r="CC41" s="95" t="s">
        <v>22</v>
      </c>
      <c r="CD41" s="95" t="s">
        <v>22</v>
      </c>
      <c r="CE41" s="95" t="s">
        <v>22</v>
      </c>
      <c r="CF41" s="95" t="s">
        <v>22</v>
      </c>
      <c r="CG41" s="95" t="s">
        <v>22</v>
      </c>
      <c r="CH41" s="95" t="s">
        <v>22</v>
      </c>
      <c r="CI41" s="95" t="s">
        <v>22</v>
      </c>
      <c r="CJ41" s="95" t="s">
        <v>22</v>
      </c>
      <c r="CK41" s="95" t="s">
        <v>22</v>
      </c>
      <c r="CL41" s="95" t="s">
        <v>22</v>
      </c>
      <c r="CM41" s="95" t="s">
        <v>22</v>
      </c>
      <c r="CN41" s="95" t="s">
        <v>22</v>
      </c>
      <c r="CO41" s="95" t="s">
        <v>22</v>
      </c>
      <c r="CP41" s="95" t="s">
        <v>22</v>
      </c>
      <c r="CQ41" s="95" t="s">
        <v>22</v>
      </c>
      <c r="CR41" s="95" t="s">
        <v>22</v>
      </c>
      <c r="CS41" s="95" t="s">
        <v>22</v>
      </c>
      <c r="CT41" s="95" t="s">
        <v>22</v>
      </c>
      <c r="CU41" s="95" t="s">
        <v>22</v>
      </c>
      <c r="CV41" s="95" t="s">
        <v>22</v>
      </c>
      <c r="CW41" s="95" t="s">
        <v>22</v>
      </c>
      <c r="CX41" s="95" t="s">
        <v>22</v>
      </c>
      <c r="CY41" s="95" t="s">
        <v>22</v>
      </c>
      <c r="CZ41" s="95" t="s">
        <v>22</v>
      </c>
      <c r="DA41" s="95" t="s">
        <v>22</v>
      </c>
      <c r="DB41" s="95" t="s">
        <v>22</v>
      </c>
      <c r="DC41" s="95" t="s">
        <v>22</v>
      </c>
      <c r="DD41" s="95" t="s">
        <v>22</v>
      </c>
      <c r="DE41" s="95" t="s">
        <v>22</v>
      </c>
      <c r="DF41" s="95" t="s">
        <v>22</v>
      </c>
      <c r="DG41" s="95" t="s">
        <v>22</v>
      </c>
      <c r="DH41" s="95" t="s">
        <v>22</v>
      </c>
      <c r="DI41" s="95" t="s">
        <v>22</v>
      </c>
      <c r="DJ41" s="95" t="s">
        <v>22</v>
      </c>
      <c r="DK41" s="95" t="s">
        <v>22</v>
      </c>
      <c r="DL41" s="95" t="s">
        <v>22</v>
      </c>
      <c r="DM41" s="95" t="s">
        <v>22</v>
      </c>
      <c r="DN41" s="95" t="s">
        <v>22</v>
      </c>
      <c r="DO41" s="95" t="s">
        <v>22</v>
      </c>
      <c r="DP41" s="95" t="s">
        <v>22</v>
      </c>
      <c r="DQ41" s="95" t="s">
        <v>22</v>
      </c>
      <c r="DR41" s="95" t="s">
        <v>22</v>
      </c>
      <c r="DS41" s="95" t="s">
        <v>22</v>
      </c>
      <c r="DT41" s="95" t="s">
        <v>22</v>
      </c>
      <c r="DU41" s="95" t="s">
        <v>22</v>
      </c>
      <c r="DV41" s="95" t="s">
        <v>22</v>
      </c>
      <c r="DW41" s="95" t="s">
        <v>22</v>
      </c>
      <c r="DX41" s="95" t="s">
        <v>22</v>
      </c>
      <c r="DY41" s="95" t="s">
        <v>22</v>
      </c>
      <c r="DZ41" s="95" t="s">
        <v>22</v>
      </c>
    </row>
    <row r="42" spans="1:130">
      <c r="A42" s="90" t="s">
        <v>104</v>
      </c>
      <c r="B42" s="90" t="s">
        <v>354</v>
      </c>
      <c r="C42" s="95" t="s">
        <v>22</v>
      </c>
      <c r="D42" s="95" t="s">
        <v>22</v>
      </c>
      <c r="E42" s="95" t="s">
        <v>22</v>
      </c>
      <c r="F42" s="95" t="s">
        <v>22</v>
      </c>
      <c r="G42" s="95" t="s">
        <v>22</v>
      </c>
      <c r="H42" s="95" t="s">
        <v>22</v>
      </c>
      <c r="I42" s="95" t="s">
        <v>22</v>
      </c>
      <c r="J42" s="95" t="s">
        <v>22</v>
      </c>
      <c r="K42" s="95" t="s">
        <v>22</v>
      </c>
      <c r="L42" s="95" t="s">
        <v>22</v>
      </c>
      <c r="M42" s="95" t="s">
        <v>22</v>
      </c>
      <c r="N42" s="95" t="s">
        <v>22</v>
      </c>
      <c r="O42" s="95" t="s">
        <v>22</v>
      </c>
      <c r="P42" s="95" t="s">
        <v>22</v>
      </c>
      <c r="Q42" s="95" t="s">
        <v>22</v>
      </c>
      <c r="R42" s="95" t="s">
        <v>22</v>
      </c>
      <c r="S42" s="95" t="s">
        <v>22</v>
      </c>
      <c r="T42" s="95" t="s">
        <v>22</v>
      </c>
      <c r="U42" s="95" t="s">
        <v>22</v>
      </c>
      <c r="V42" s="95" t="s">
        <v>22</v>
      </c>
      <c r="W42" s="95" t="s">
        <v>22</v>
      </c>
      <c r="X42" s="95" t="s">
        <v>22</v>
      </c>
      <c r="Y42" s="95" t="s">
        <v>22</v>
      </c>
      <c r="Z42" s="95" t="s">
        <v>22</v>
      </c>
      <c r="AA42" s="95" t="s">
        <v>22</v>
      </c>
      <c r="AB42" s="95" t="s">
        <v>22</v>
      </c>
      <c r="AC42" s="95" t="s">
        <v>22</v>
      </c>
      <c r="AD42" s="95" t="s">
        <v>22</v>
      </c>
      <c r="AE42" s="95" t="s">
        <v>22</v>
      </c>
      <c r="AF42" s="95" t="s">
        <v>22</v>
      </c>
      <c r="AG42" s="95" t="s">
        <v>22</v>
      </c>
      <c r="AH42" s="95" t="s">
        <v>22</v>
      </c>
      <c r="AI42" s="95" t="s">
        <v>22</v>
      </c>
      <c r="AJ42" s="95" t="s">
        <v>22</v>
      </c>
      <c r="AK42" s="95" t="s">
        <v>22</v>
      </c>
      <c r="AL42" s="95" t="s">
        <v>22</v>
      </c>
      <c r="AM42" s="95" t="s">
        <v>22</v>
      </c>
      <c r="AN42" s="95" t="s">
        <v>22</v>
      </c>
      <c r="AO42" s="95" t="s">
        <v>22</v>
      </c>
      <c r="AP42" s="95" t="s">
        <v>22</v>
      </c>
      <c r="AQ42" s="95" t="s">
        <v>22</v>
      </c>
      <c r="AR42" s="95" t="s">
        <v>22</v>
      </c>
      <c r="AS42" s="95" t="s">
        <v>22</v>
      </c>
      <c r="AT42" s="95" t="s">
        <v>22</v>
      </c>
      <c r="AU42" s="95" t="s">
        <v>22</v>
      </c>
      <c r="AV42" s="95" t="s">
        <v>22</v>
      </c>
      <c r="AW42" s="95" t="s">
        <v>22</v>
      </c>
      <c r="AX42" s="95" t="s">
        <v>22</v>
      </c>
      <c r="AY42" s="95" t="s">
        <v>22</v>
      </c>
      <c r="AZ42" s="95" t="s">
        <v>22</v>
      </c>
      <c r="BA42" s="95" t="s">
        <v>22</v>
      </c>
      <c r="BB42" s="95" t="s">
        <v>22</v>
      </c>
      <c r="BC42" s="95" t="s">
        <v>22</v>
      </c>
      <c r="BD42" s="95" t="s">
        <v>22</v>
      </c>
      <c r="BE42" s="95" t="s">
        <v>22</v>
      </c>
      <c r="BF42" s="95" t="s">
        <v>22</v>
      </c>
      <c r="BG42" s="95" t="s">
        <v>22</v>
      </c>
      <c r="BH42" s="95" t="s">
        <v>22</v>
      </c>
      <c r="BI42" s="95" t="s">
        <v>22</v>
      </c>
      <c r="BJ42" s="95" t="s">
        <v>22</v>
      </c>
      <c r="BK42" s="95" t="s">
        <v>22</v>
      </c>
      <c r="BL42" s="95" t="s">
        <v>22</v>
      </c>
      <c r="BM42" s="95" t="s">
        <v>22</v>
      </c>
      <c r="BN42" s="95" t="s">
        <v>22</v>
      </c>
      <c r="BO42" s="95" t="s">
        <v>22</v>
      </c>
      <c r="BP42" s="95" t="s">
        <v>22</v>
      </c>
      <c r="BQ42" s="95" t="s">
        <v>22</v>
      </c>
      <c r="BR42" s="95" t="s">
        <v>22</v>
      </c>
      <c r="BS42" s="95" t="s">
        <v>22</v>
      </c>
      <c r="BT42" s="95" t="s">
        <v>22</v>
      </c>
      <c r="BU42" s="95" t="s">
        <v>22</v>
      </c>
      <c r="BV42" s="95" t="s">
        <v>22</v>
      </c>
      <c r="BW42" s="95" t="s">
        <v>22</v>
      </c>
      <c r="BX42" s="95" t="s">
        <v>22</v>
      </c>
      <c r="BY42" s="95" t="s">
        <v>22</v>
      </c>
      <c r="BZ42" s="95" t="s">
        <v>22</v>
      </c>
      <c r="CA42" s="95" t="s">
        <v>22</v>
      </c>
      <c r="CB42" s="95" t="s">
        <v>22</v>
      </c>
      <c r="CC42" s="95" t="s">
        <v>22</v>
      </c>
      <c r="CD42" s="95" t="s">
        <v>22</v>
      </c>
      <c r="CE42" s="95" t="s">
        <v>22</v>
      </c>
      <c r="CF42" s="95" t="s">
        <v>22</v>
      </c>
      <c r="CG42" s="95" t="s">
        <v>22</v>
      </c>
      <c r="CH42" s="95" t="s">
        <v>22</v>
      </c>
      <c r="CI42" s="95" t="s">
        <v>22</v>
      </c>
      <c r="CJ42" s="95" t="s">
        <v>22</v>
      </c>
      <c r="CK42" s="95" t="s">
        <v>22</v>
      </c>
      <c r="CL42" s="95" t="s">
        <v>22</v>
      </c>
      <c r="CM42" s="95" t="s">
        <v>22</v>
      </c>
      <c r="CN42" s="95" t="s">
        <v>22</v>
      </c>
      <c r="CO42" s="95" t="s">
        <v>22</v>
      </c>
      <c r="CP42" s="95" t="s">
        <v>22</v>
      </c>
      <c r="CQ42" s="95" t="s">
        <v>22</v>
      </c>
      <c r="CR42" s="95" t="s">
        <v>22</v>
      </c>
      <c r="CS42" s="95" t="s">
        <v>22</v>
      </c>
      <c r="CT42" s="95" t="s">
        <v>22</v>
      </c>
      <c r="CU42" s="95" t="s">
        <v>22</v>
      </c>
      <c r="CV42" s="95" t="s">
        <v>22</v>
      </c>
      <c r="CW42" s="95" t="s">
        <v>22</v>
      </c>
      <c r="CX42" s="95" t="s">
        <v>22</v>
      </c>
      <c r="CY42" s="95" t="s">
        <v>22</v>
      </c>
      <c r="CZ42" s="95" t="s">
        <v>22</v>
      </c>
      <c r="DA42" s="95" t="s">
        <v>22</v>
      </c>
      <c r="DB42" s="95" t="s">
        <v>22</v>
      </c>
      <c r="DC42" s="95" t="s">
        <v>22</v>
      </c>
      <c r="DD42" s="95" t="s">
        <v>22</v>
      </c>
      <c r="DE42" s="95" t="s">
        <v>22</v>
      </c>
      <c r="DF42" s="95" t="s">
        <v>22</v>
      </c>
      <c r="DG42" s="95" t="s">
        <v>22</v>
      </c>
      <c r="DH42" s="95" t="s">
        <v>22</v>
      </c>
      <c r="DI42" s="95" t="s">
        <v>22</v>
      </c>
      <c r="DJ42" s="95" t="s">
        <v>22</v>
      </c>
      <c r="DK42" s="95" t="s">
        <v>22</v>
      </c>
      <c r="DL42" s="95" t="s">
        <v>22</v>
      </c>
      <c r="DM42" s="95" t="s">
        <v>22</v>
      </c>
      <c r="DN42" s="95" t="s">
        <v>22</v>
      </c>
      <c r="DO42" s="95" t="s">
        <v>22</v>
      </c>
      <c r="DP42" s="95" t="s">
        <v>22</v>
      </c>
      <c r="DQ42" s="95" t="s">
        <v>22</v>
      </c>
      <c r="DR42" s="95" t="s">
        <v>22</v>
      </c>
      <c r="DS42" s="95" t="s">
        <v>22</v>
      </c>
      <c r="DT42" s="95" t="s">
        <v>22</v>
      </c>
      <c r="DU42" s="95" t="s">
        <v>22</v>
      </c>
      <c r="DV42" s="95" t="s">
        <v>22</v>
      </c>
      <c r="DW42" s="95" t="s">
        <v>22</v>
      </c>
      <c r="DX42" s="95" t="s">
        <v>22</v>
      </c>
      <c r="DY42" s="95" t="s">
        <v>22</v>
      </c>
      <c r="DZ42" s="95" t="s">
        <v>22</v>
      </c>
    </row>
    <row r="43" spans="1:130">
      <c r="A43" s="90" t="s">
        <v>106</v>
      </c>
      <c r="B43" s="90" t="s">
        <v>355</v>
      </c>
      <c r="C43" s="95" t="s">
        <v>22</v>
      </c>
      <c r="D43" s="95" t="s">
        <v>22</v>
      </c>
      <c r="E43" s="95" t="s">
        <v>22</v>
      </c>
      <c r="F43" s="95" t="s">
        <v>22</v>
      </c>
      <c r="G43" s="95" t="s">
        <v>22</v>
      </c>
      <c r="H43" s="95" t="s">
        <v>22</v>
      </c>
      <c r="I43" s="95" t="s">
        <v>22</v>
      </c>
      <c r="J43" s="95" t="s">
        <v>22</v>
      </c>
      <c r="K43" s="95" t="s">
        <v>22</v>
      </c>
      <c r="L43" s="95" t="s">
        <v>22</v>
      </c>
      <c r="M43" s="95" t="s">
        <v>22</v>
      </c>
      <c r="N43" s="95" t="s">
        <v>22</v>
      </c>
      <c r="O43" s="95" t="s">
        <v>22</v>
      </c>
      <c r="P43" s="95" t="s">
        <v>22</v>
      </c>
      <c r="Q43" s="95" t="s">
        <v>22</v>
      </c>
      <c r="R43" s="95" t="s">
        <v>22</v>
      </c>
      <c r="S43" s="95" t="s">
        <v>22</v>
      </c>
      <c r="T43" s="95" t="s">
        <v>22</v>
      </c>
      <c r="U43" s="95" t="s">
        <v>22</v>
      </c>
      <c r="V43" s="95" t="s">
        <v>22</v>
      </c>
      <c r="W43" s="95" t="s">
        <v>22</v>
      </c>
      <c r="X43" s="95" t="s">
        <v>22</v>
      </c>
      <c r="Y43" s="95" t="s">
        <v>22</v>
      </c>
      <c r="Z43" s="95" t="s">
        <v>22</v>
      </c>
      <c r="AA43" s="95" t="s">
        <v>22</v>
      </c>
      <c r="AB43" s="95" t="s">
        <v>22</v>
      </c>
      <c r="AC43" s="95" t="s">
        <v>22</v>
      </c>
      <c r="AD43" s="95" t="s">
        <v>22</v>
      </c>
      <c r="AE43" s="95" t="s">
        <v>22</v>
      </c>
      <c r="AF43" s="95" t="s">
        <v>22</v>
      </c>
      <c r="AG43" s="95" t="s">
        <v>22</v>
      </c>
      <c r="AH43" s="95" t="s">
        <v>22</v>
      </c>
      <c r="AI43" s="95" t="s">
        <v>22</v>
      </c>
      <c r="AJ43" s="95" t="s">
        <v>22</v>
      </c>
      <c r="AK43" s="95" t="s">
        <v>22</v>
      </c>
      <c r="AL43" s="95" t="s">
        <v>22</v>
      </c>
      <c r="AM43" s="95" t="s">
        <v>22</v>
      </c>
      <c r="AN43" s="95" t="s">
        <v>22</v>
      </c>
      <c r="AO43" s="95" t="s">
        <v>22</v>
      </c>
      <c r="AP43" s="95" t="s">
        <v>22</v>
      </c>
      <c r="AQ43" s="95" t="s">
        <v>22</v>
      </c>
      <c r="AR43" s="95" t="s">
        <v>22</v>
      </c>
      <c r="AS43" s="95" t="s">
        <v>22</v>
      </c>
      <c r="AT43" s="95" t="s">
        <v>22</v>
      </c>
      <c r="AU43" s="95" t="s">
        <v>22</v>
      </c>
      <c r="AV43" s="95" t="s">
        <v>22</v>
      </c>
      <c r="AW43" s="95" t="s">
        <v>22</v>
      </c>
      <c r="AX43" s="95" t="s">
        <v>22</v>
      </c>
      <c r="AY43" s="95" t="s">
        <v>22</v>
      </c>
      <c r="AZ43" s="95" t="s">
        <v>22</v>
      </c>
      <c r="BA43" s="95" t="s">
        <v>22</v>
      </c>
      <c r="BB43" s="95" t="s">
        <v>22</v>
      </c>
      <c r="BC43" s="95" t="s">
        <v>22</v>
      </c>
      <c r="BD43" s="95" t="s">
        <v>22</v>
      </c>
      <c r="BE43" s="95" t="s">
        <v>22</v>
      </c>
      <c r="BF43" s="95" t="s">
        <v>22</v>
      </c>
      <c r="BG43" s="95" t="s">
        <v>22</v>
      </c>
      <c r="BH43" s="95" t="s">
        <v>22</v>
      </c>
      <c r="BI43" s="95" t="s">
        <v>22</v>
      </c>
      <c r="BJ43" s="95" t="s">
        <v>22</v>
      </c>
      <c r="BK43" s="95" t="s">
        <v>22</v>
      </c>
      <c r="BL43" s="95" t="s">
        <v>22</v>
      </c>
      <c r="BM43" s="95" t="s">
        <v>22</v>
      </c>
      <c r="BN43" s="95" t="s">
        <v>22</v>
      </c>
      <c r="BO43" s="95" t="s">
        <v>22</v>
      </c>
      <c r="BP43" s="95" t="s">
        <v>22</v>
      </c>
      <c r="BQ43" s="95" t="s">
        <v>22</v>
      </c>
      <c r="BR43" s="95" t="s">
        <v>22</v>
      </c>
      <c r="BS43" s="95" t="s">
        <v>22</v>
      </c>
      <c r="BT43" s="95" t="s">
        <v>22</v>
      </c>
      <c r="BU43" s="95" t="s">
        <v>22</v>
      </c>
      <c r="BV43" s="95" t="s">
        <v>22</v>
      </c>
      <c r="BW43" s="95" t="s">
        <v>22</v>
      </c>
      <c r="BX43" s="95" t="s">
        <v>22</v>
      </c>
      <c r="BY43" s="95" t="s">
        <v>22</v>
      </c>
      <c r="BZ43" s="95" t="s">
        <v>22</v>
      </c>
      <c r="CA43" s="95" t="s">
        <v>22</v>
      </c>
      <c r="CB43" s="95" t="s">
        <v>22</v>
      </c>
      <c r="CC43" s="95" t="s">
        <v>22</v>
      </c>
      <c r="CD43" s="95" t="s">
        <v>22</v>
      </c>
      <c r="CE43" s="95" t="s">
        <v>22</v>
      </c>
      <c r="CF43" s="95" t="s">
        <v>22</v>
      </c>
      <c r="CG43" s="95" t="s">
        <v>22</v>
      </c>
      <c r="CH43" s="95" t="s">
        <v>22</v>
      </c>
      <c r="CI43" s="95" t="s">
        <v>22</v>
      </c>
      <c r="CJ43" s="95" t="s">
        <v>22</v>
      </c>
      <c r="CK43" s="95" t="s">
        <v>22</v>
      </c>
      <c r="CL43" s="95" t="s">
        <v>22</v>
      </c>
      <c r="CM43" s="95" t="s">
        <v>22</v>
      </c>
      <c r="CN43" s="95" t="s">
        <v>22</v>
      </c>
      <c r="CO43" s="95" t="s">
        <v>22</v>
      </c>
      <c r="CP43" s="95" t="s">
        <v>22</v>
      </c>
      <c r="CQ43" s="95" t="s">
        <v>22</v>
      </c>
      <c r="CR43" s="95" t="s">
        <v>22</v>
      </c>
      <c r="CS43" s="95" t="s">
        <v>22</v>
      </c>
      <c r="CT43" s="95" t="s">
        <v>22</v>
      </c>
      <c r="CU43" s="95" t="s">
        <v>22</v>
      </c>
      <c r="CV43" s="95" t="s">
        <v>22</v>
      </c>
      <c r="CW43" s="95" t="s">
        <v>22</v>
      </c>
      <c r="CX43" s="95" t="s">
        <v>22</v>
      </c>
      <c r="CY43" s="95" t="s">
        <v>22</v>
      </c>
      <c r="CZ43" s="95" t="s">
        <v>22</v>
      </c>
      <c r="DA43" s="95" t="s">
        <v>22</v>
      </c>
      <c r="DB43" s="95" t="s">
        <v>22</v>
      </c>
      <c r="DC43" s="95" t="s">
        <v>22</v>
      </c>
      <c r="DD43" s="95" t="s">
        <v>22</v>
      </c>
      <c r="DE43" s="95" t="s">
        <v>22</v>
      </c>
      <c r="DF43" s="95" t="s">
        <v>22</v>
      </c>
      <c r="DG43" s="95" t="s">
        <v>22</v>
      </c>
      <c r="DH43" s="95" t="s">
        <v>22</v>
      </c>
      <c r="DI43" s="95" t="s">
        <v>22</v>
      </c>
      <c r="DJ43" s="95" t="s">
        <v>22</v>
      </c>
      <c r="DK43" s="95" t="s">
        <v>22</v>
      </c>
      <c r="DL43" s="95" t="s">
        <v>22</v>
      </c>
      <c r="DM43" s="95" t="s">
        <v>22</v>
      </c>
      <c r="DN43" s="95" t="s">
        <v>22</v>
      </c>
      <c r="DO43" s="95" t="s">
        <v>22</v>
      </c>
      <c r="DP43" s="95" t="s">
        <v>22</v>
      </c>
      <c r="DQ43" s="95" t="s">
        <v>22</v>
      </c>
      <c r="DR43" s="95" t="s">
        <v>22</v>
      </c>
      <c r="DS43" s="95" t="s">
        <v>22</v>
      </c>
      <c r="DT43" s="95" t="s">
        <v>22</v>
      </c>
      <c r="DU43" s="95" t="s">
        <v>22</v>
      </c>
      <c r="DV43" s="95" t="s">
        <v>22</v>
      </c>
      <c r="DW43" s="95" t="s">
        <v>22</v>
      </c>
      <c r="DX43" s="95" t="s">
        <v>22</v>
      </c>
      <c r="DY43" s="95" t="s">
        <v>22</v>
      </c>
      <c r="DZ43" s="95" t="s">
        <v>22</v>
      </c>
    </row>
    <row r="44" spans="1:130">
      <c r="A44" s="90" t="s">
        <v>108</v>
      </c>
      <c r="B44" s="90" t="s">
        <v>356</v>
      </c>
      <c r="C44" s="95" t="s">
        <v>22</v>
      </c>
      <c r="D44" s="95" t="s">
        <v>22</v>
      </c>
      <c r="E44" s="95" t="s">
        <v>22</v>
      </c>
      <c r="F44" s="95" t="s">
        <v>22</v>
      </c>
      <c r="G44" s="95" t="s">
        <v>22</v>
      </c>
      <c r="H44" s="95" t="s">
        <v>22</v>
      </c>
      <c r="I44" s="95" t="s">
        <v>22</v>
      </c>
      <c r="J44" s="95" t="s">
        <v>22</v>
      </c>
      <c r="K44" s="95" t="s">
        <v>22</v>
      </c>
      <c r="L44" s="95" t="s">
        <v>22</v>
      </c>
      <c r="M44" s="95" t="s">
        <v>22</v>
      </c>
      <c r="N44" s="95" t="s">
        <v>22</v>
      </c>
      <c r="O44" s="95" t="s">
        <v>22</v>
      </c>
      <c r="P44" s="95" t="s">
        <v>22</v>
      </c>
      <c r="Q44" s="95" t="s">
        <v>22</v>
      </c>
      <c r="R44" s="95" t="s">
        <v>22</v>
      </c>
      <c r="S44" s="95" t="s">
        <v>22</v>
      </c>
      <c r="T44" s="95" t="s">
        <v>22</v>
      </c>
      <c r="U44" s="95" t="s">
        <v>22</v>
      </c>
      <c r="V44" s="95" t="s">
        <v>22</v>
      </c>
      <c r="W44" s="95" t="s">
        <v>22</v>
      </c>
      <c r="X44" s="95" t="s">
        <v>22</v>
      </c>
      <c r="Y44" s="95" t="s">
        <v>22</v>
      </c>
      <c r="Z44" s="95" t="s">
        <v>22</v>
      </c>
      <c r="AA44" s="95" t="s">
        <v>22</v>
      </c>
      <c r="AB44" s="95" t="s">
        <v>22</v>
      </c>
      <c r="AC44" s="95" t="s">
        <v>22</v>
      </c>
      <c r="AD44" s="95" t="s">
        <v>22</v>
      </c>
      <c r="AE44" s="95" t="s">
        <v>22</v>
      </c>
      <c r="AF44" s="95" t="s">
        <v>22</v>
      </c>
      <c r="AG44" s="95" t="s">
        <v>22</v>
      </c>
      <c r="AH44" s="95" t="s">
        <v>22</v>
      </c>
      <c r="AI44" s="95" t="s">
        <v>22</v>
      </c>
      <c r="AJ44" s="95" t="s">
        <v>22</v>
      </c>
      <c r="AK44" s="95" t="s">
        <v>22</v>
      </c>
      <c r="AL44" s="95" t="s">
        <v>22</v>
      </c>
      <c r="AM44" s="95" t="s">
        <v>22</v>
      </c>
      <c r="AN44" s="95" t="s">
        <v>22</v>
      </c>
      <c r="AO44" s="95" t="s">
        <v>22</v>
      </c>
      <c r="AP44" s="95" t="s">
        <v>22</v>
      </c>
      <c r="AQ44" s="95" t="s">
        <v>22</v>
      </c>
      <c r="AR44" s="95" t="s">
        <v>22</v>
      </c>
      <c r="AS44" s="95" t="s">
        <v>22</v>
      </c>
      <c r="AT44" s="95" t="s">
        <v>22</v>
      </c>
      <c r="AU44" s="95" t="s">
        <v>22</v>
      </c>
      <c r="AV44" s="95" t="s">
        <v>22</v>
      </c>
      <c r="AW44" s="95" t="s">
        <v>22</v>
      </c>
      <c r="AX44" s="95" t="s">
        <v>22</v>
      </c>
      <c r="AY44" s="95" t="s">
        <v>22</v>
      </c>
      <c r="AZ44" s="95" t="s">
        <v>22</v>
      </c>
      <c r="BA44" s="95" t="s">
        <v>22</v>
      </c>
      <c r="BB44" s="95" t="s">
        <v>22</v>
      </c>
      <c r="BC44" s="95" t="s">
        <v>22</v>
      </c>
      <c r="BD44" s="95" t="s">
        <v>22</v>
      </c>
      <c r="BE44" s="95" t="s">
        <v>22</v>
      </c>
      <c r="BF44" s="95" t="s">
        <v>22</v>
      </c>
      <c r="BG44" s="95" t="s">
        <v>22</v>
      </c>
      <c r="BH44" s="95" t="s">
        <v>22</v>
      </c>
      <c r="BI44" s="95" t="s">
        <v>22</v>
      </c>
      <c r="BJ44" s="95" t="s">
        <v>22</v>
      </c>
      <c r="BK44" s="95" t="s">
        <v>22</v>
      </c>
      <c r="BL44" s="95" t="s">
        <v>22</v>
      </c>
      <c r="BM44" s="95" t="s">
        <v>22</v>
      </c>
      <c r="BN44" s="95" t="s">
        <v>22</v>
      </c>
      <c r="BO44" s="95" t="s">
        <v>22</v>
      </c>
      <c r="BP44" s="95" t="s">
        <v>22</v>
      </c>
      <c r="BQ44" s="95" t="s">
        <v>22</v>
      </c>
      <c r="BR44" s="95" t="s">
        <v>22</v>
      </c>
      <c r="BS44" s="95" t="s">
        <v>22</v>
      </c>
      <c r="BT44" s="95" t="s">
        <v>22</v>
      </c>
      <c r="BU44" s="95" t="s">
        <v>22</v>
      </c>
      <c r="BV44" s="95" t="s">
        <v>22</v>
      </c>
      <c r="BW44" s="95" t="s">
        <v>22</v>
      </c>
      <c r="BX44" s="95" t="s">
        <v>22</v>
      </c>
      <c r="BY44" s="95" t="s">
        <v>22</v>
      </c>
      <c r="BZ44" s="95" t="s">
        <v>22</v>
      </c>
      <c r="CA44" s="95" t="s">
        <v>22</v>
      </c>
      <c r="CB44" s="95" t="s">
        <v>22</v>
      </c>
      <c r="CC44" s="95" t="s">
        <v>22</v>
      </c>
      <c r="CD44" s="95" t="s">
        <v>22</v>
      </c>
      <c r="CE44" s="95" t="s">
        <v>22</v>
      </c>
      <c r="CF44" s="95" t="s">
        <v>22</v>
      </c>
      <c r="CG44" s="95" t="s">
        <v>22</v>
      </c>
      <c r="CH44" s="95" t="s">
        <v>22</v>
      </c>
      <c r="CI44" s="95" t="s">
        <v>22</v>
      </c>
      <c r="CJ44" s="95" t="s">
        <v>22</v>
      </c>
      <c r="CK44" s="95" t="s">
        <v>22</v>
      </c>
      <c r="CL44" s="95" t="s">
        <v>22</v>
      </c>
      <c r="CM44" s="95" t="s">
        <v>22</v>
      </c>
      <c r="CN44" s="95" t="s">
        <v>22</v>
      </c>
      <c r="CO44" s="95" t="s">
        <v>22</v>
      </c>
      <c r="CP44" s="95" t="s">
        <v>22</v>
      </c>
      <c r="CQ44" s="95" t="s">
        <v>22</v>
      </c>
      <c r="CR44" s="95" t="s">
        <v>22</v>
      </c>
      <c r="CS44" s="95" t="s">
        <v>22</v>
      </c>
      <c r="CT44" s="95" t="s">
        <v>22</v>
      </c>
      <c r="CU44" s="95" t="s">
        <v>22</v>
      </c>
      <c r="CV44" s="95" t="s">
        <v>22</v>
      </c>
      <c r="CW44" s="95" t="s">
        <v>22</v>
      </c>
      <c r="CX44" s="95" t="s">
        <v>22</v>
      </c>
      <c r="CY44" s="95" t="s">
        <v>22</v>
      </c>
      <c r="CZ44" s="95" t="s">
        <v>22</v>
      </c>
      <c r="DA44" s="95" t="s">
        <v>22</v>
      </c>
      <c r="DB44" s="95" t="s">
        <v>22</v>
      </c>
      <c r="DC44" s="95" t="s">
        <v>22</v>
      </c>
      <c r="DD44" s="95" t="s">
        <v>22</v>
      </c>
      <c r="DE44" s="95" t="s">
        <v>22</v>
      </c>
      <c r="DF44" s="95" t="s">
        <v>22</v>
      </c>
      <c r="DG44" s="95" t="s">
        <v>22</v>
      </c>
      <c r="DH44" s="95" t="s">
        <v>22</v>
      </c>
      <c r="DI44" s="95" t="s">
        <v>22</v>
      </c>
      <c r="DJ44" s="95" t="s">
        <v>22</v>
      </c>
      <c r="DK44" s="95" t="s">
        <v>22</v>
      </c>
      <c r="DL44" s="95" t="s">
        <v>22</v>
      </c>
      <c r="DM44" s="95" t="s">
        <v>22</v>
      </c>
      <c r="DN44" s="95" t="s">
        <v>22</v>
      </c>
      <c r="DO44" s="95" t="s">
        <v>22</v>
      </c>
      <c r="DP44" s="95" t="s">
        <v>22</v>
      </c>
      <c r="DQ44" s="95" t="s">
        <v>22</v>
      </c>
      <c r="DR44" s="95" t="s">
        <v>22</v>
      </c>
      <c r="DS44" s="95" t="s">
        <v>22</v>
      </c>
      <c r="DT44" s="95" t="s">
        <v>22</v>
      </c>
      <c r="DU44" s="95" t="s">
        <v>22</v>
      </c>
      <c r="DV44" s="95" t="s">
        <v>22</v>
      </c>
      <c r="DW44" s="95" t="s">
        <v>22</v>
      </c>
      <c r="DX44" s="95" t="s">
        <v>22</v>
      </c>
      <c r="DY44" s="95" t="s">
        <v>22</v>
      </c>
      <c r="DZ44" s="95" t="s">
        <v>22</v>
      </c>
    </row>
    <row r="45" spans="1:130">
      <c r="A45" s="90" t="s">
        <v>110</v>
      </c>
      <c r="B45" s="90" t="s">
        <v>357</v>
      </c>
      <c r="C45" s="95" t="s">
        <v>22</v>
      </c>
      <c r="D45" s="95" t="s">
        <v>22</v>
      </c>
      <c r="E45" s="95" t="s">
        <v>22</v>
      </c>
      <c r="F45" s="95" t="s">
        <v>22</v>
      </c>
      <c r="G45" s="95" t="s">
        <v>22</v>
      </c>
      <c r="H45" s="95" t="s">
        <v>22</v>
      </c>
      <c r="I45" s="95" t="s">
        <v>22</v>
      </c>
      <c r="J45" s="95" t="s">
        <v>22</v>
      </c>
      <c r="K45" s="95" t="s">
        <v>22</v>
      </c>
      <c r="L45" s="95" t="s">
        <v>22</v>
      </c>
      <c r="M45" s="95" t="s">
        <v>22</v>
      </c>
      <c r="N45" s="95" t="s">
        <v>22</v>
      </c>
      <c r="O45" s="95" t="s">
        <v>22</v>
      </c>
      <c r="P45" s="95" t="s">
        <v>22</v>
      </c>
      <c r="Q45" s="95" t="s">
        <v>22</v>
      </c>
      <c r="R45" s="95" t="s">
        <v>22</v>
      </c>
      <c r="S45" s="95" t="s">
        <v>22</v>
      </c>
      <c r="T45" s="95" t="s">
        <v>22</v>
      </c>
      <c r="U45" s="95" t="s">
        <v>22</v>
      </c>
      <c r="V45" s="95" t="s">
        <v>22</v>
      </c>
      <c r="W45" s="95" t="s">
        <v>22</v>
      </c>
      <c r="X45" s="95" t="s">
        <v>22</v>
      </c>
      <c r="Y45" s="95" t="s">
        <v>22</v>
      </c>
      <c r="Z45" s="95" t="s">
        <v>22</v>
      </c>
      <c r="AA45" s="95" t="s">
        <v>22</v>
      </c>
      <c r="AB45" s="95" t="s">
        <v>22</v>
      </c>
      <c r="AC45" s="95" t="s">
        <v>22</v>
      </c>
      <c r="AD45" s="95" t="s">
        <v>22</v>
      </c>
      <c r="AE45" s="95" t="s">
        <v>22</v>
      </c>
      <c r="AF45" s="95" t="s">
        <v>22</v>
      </c>
      <c r="AG45" s="95" t="s">
        <v>22</v>
      </c>
      <c r="AH45" s="95" t="s">
        <v>22</v>
      </c>
      <c r="AI45" s="95" t="s">
        <v>22</v>
      </c>
      <c r="AJ45" s="95" t="s">
        <v>22</v>
      </c>
      <c r="AK45" s="95" t="s">
        <v>22</v>
      </c>
      <c r="AL45" s="95" t="s">
        <v>22</v>
      </c>
      <c r="AM45" s="95" t="s">
        <v>22</v>
      </c>
      <c r="AN45" s="95" t="s">
        <v>22</v>
      </c>
      <c r="AO45" s="95" t="s">
        <v>22</v>
      </c>
      <c r="AP45" s="95" t="s">
        <v>22</v>
      </c>
      <c r="AQ45" s="95" t="s">
        <v>22</v>
      </c>
      <c r="AR45" s="95" t="s">
        <v>22</v>
      </c>
      <c r="AS45" s="95" t="s">
        <v>22</v>
      </c>
      <c r="AT45" s="95" t="s">
        <v>22</v>
      </c>
      <c r="AU45" s="95" t="s">
        <v>22</v>
      </c>
      <c r="AV45" s="95" t="s">
        <v>22</v>
      </c>
      <c r="AW45" s="95" t="s">
        <v>22</v>
      </c>
      <c r="AX45" s="95" t="s">
        <v>22</v>
      </c>
      <c r="AY45" s="95" t="s">
        <v>22</v>
      </c>
      <c r="AZ45" s="95" t="s">
        <v>22</v>
      </c>
      <c r="BA45" s="95" t="s">
        <v>22</v>
      </c>
      <c r="BB45" s="95" t="s">
        <v>22</v>
      </c>
      <c r="BC45" s="95" t="s">
        <v>22</v>
      </c>
      <c r="BD45" s="95" t="s">
        <v>22</v>
      </c>
      <c r="BE45" s="95" t="s">
        <v>22</v>
      </c>
      <c r="BF45" s="95" t="s">
        <v>22</v>
      </c>
      <c r="BG45" s="95" t="s">
        <v>22</v>
      </c>
      <c r="BH45" s="95" t="s">
        <v>22</v>
      </c>
      <c r="BI45" s="95" t="s">
        <v>22</v>
      </c>
      <c r="BJ45" s="95" t="s">
        <v>22</v>
      </c>
      <c r="BK45" s="95" t="s">
        <v>22</v>
      </c>
      <c r="BL45" s="95" t="s">
        <v>22</v>
      </c>
      <c r="BM45" s="95" t="s">
        <v>22</v>
      </c>
      <c r="BN45" s="95" t="s">
        <v>22</v>
      </c>
      <c r="BO45" s="95" t="s">
        <v>22</v>
      </c>
      <c r="BP45" s="95" t="s">
        <v>22</v>
      </c>
      <c r="BQ45" s="95" t="s">
        <v>22</v>
      </c>
      <c r="BR45" s="95" t="s">
        <v>22</v>
      </c>
      <c r="BS45" s="95" t="s">
        <v>22</v>
      </c>
      <c r="BT45" s="95" t="s">
        <v>22</v>
      </c>
      <c r="BU45" s="95" t="s">
        <v>22</v>
      </c>
      <c r="BV45" s="95" t="s">
        <v>22</v>
      </c>
      <c r="BW45" s="95" t="s">
        <v>22</v>
      </c>
      <c r="BX45" s="95" t="s">
        <v>22</v>
      </c>
      <c r="BY45" s="95" t="s">
        <v>22</v>
      </c>
      <c r="BZ45" s="95" t="s">
        <v>22</v>
      </c>
      <c r="CA45" s="95" t="s">
        <v>22</v>
      </c>
      <c r="CB45" s="95" t="s">
        <v>22</v>
      </c>
      <c r="CC45" s="95" t="s">
        <v>22</v>
      </c>
      <c r="CD45" s="95" t="s">
        <v>22</v>
      </c>
      <c r="CE45" s="95" t="s">
        <v>22</v>
      </c>
      <c r="CF45" s="95" t="s">
        <v>22</v>
      </c>
      <c r="CG45" s="95" t="s">
        <v>22</v>
      </c>
      <c r="CH45" s="95" t="s">
        <v>22</v>
      </c>
      <c r="CI45" s="95" t="s">
        <v>22</v>
      </c>
      <c r="CJ45" s="95" t="s">
        <v>22</v>
      </c>
      <c r="CK45" s="95" t="s">
        <v>22</v>
      </c>
      <c r="CL45" s="95" t="s">
        <v>22</v>
      </c>
      <c r="CM45" s="95" t="s">
        <v>22</v>
      </c>
      <c r="CN45" s="95" t="s">
        <v>22</v>
      </c>
      <c r="CO45" s="95" t="s">
        <v>22</v>
      </c>
      <c r="CP45" s="95" t="s">
        <v>22</v>
      </c>
      <c r="CQ45" s="95" t="s">
        <v>22</v>
      </c>
      <c r="CR45" s="95" t="s">
        <v>22</v>
      </c>
      <c r="CS45" s="95" t="s">
        <v>22</v>
      </c>
      <c r="CT45" s="95" t="s">
        <v>22</v>
      </c>
      <c r="CU45" s="95" t="s">
        <v>22</v>
      </c>
      <c r="CV45" s="95" t="s">
        <v>22</v>
      </c>
      <c r="CW45" s="95" t="s">
        <v>22</v>
      </c>
      <c r="CX45" s="95" t="s">
        <v>22</v>
      </c>
      <c r="CY45" s="95" t="s">
        <v>22</v>
      </c>
      <c r="CZ45" s="95" t="s">
        <v>22</v>
      </c>
      <c r="DA45" s="95" t="s">
        <v>22</v>
      </c>
      <c r="DB45" s="95" t="s">
        <v>22</v>
      </c>
      <c r="DC45" s="95" t="s">
        <v>22</v>
      </c>
      <c r="DD45" s="95" t="s">
        <v>22</v>
      </c>
      <c r="DE45" s="95" t="s">
        <v>22</v>
      </c>
      <c r="DF45" s="95" t="s">
        <v>22</v>
      </c>
      <c r="DG45" s="95" t="s">
        <v>22</v>
      </c>
      <c r="DH45" s="95" t="s">
        <v>22</v>
      </c>
      <c r="DI45" s="95" t="s">
        <v>22</v>
      </c>
      <c r="DJ45" s="95" t="s">
        <v>22</v>
      </c>
      <c r="DK45" s="95" t="s">
        <v>22</v>
      </c>
      <c r="DL45" s="95" t="s">
        <v>22</v>
      </c>
      <c r="DM45" s="95" t="s">
        <v>22</v>
      </c>
      <c r="DN45" s="95" t="s">
        <v>22</v>
      </c>
      <c r="DO45" s="95" t="s">
        <v>22</v>
      </c>
      <c r="DP45" s="95" t="s">
        <v>22</v>
      </c>
      <c r="DQ45" s="95" t="s">
        <v>22</v>
      </c>
      <c r="DR45" s="95" t="s">
        <v>22</v>
      </c>
      <c r="DS45" s="95" t="s">
        <v>22</v>
      </c>
      <c r="DT45" s="95" t="s">
        <v>22</v>
      </c>
      <c r="DU45" s="95" t="s">
        <v>22</v>
      </c>
      <c r="DV45" s="95" t="s">
        <v>22</v>
      </c>
      <c r="DW45" s="95" t="s">
        <v>22</v>
      </c>
      <c r="DX45" s="95" t="s">
        <v>22</v>
      </c>
      <c r="DY45" s="95" t="s">
        <v>22</v>
      </c>
      <c r="DZ45" s="95" t="s">
        <v>22</v>
      </c>
    </row>
    <row r="46" spans="1:130">
      <c r="A46" s="90" t="s">
        <v>112</v>
      </c>
      <c r="B46" s="90" t="s">
        <v>358</v>
      </c>
      <c r="C46" s="95" t="s">
        <v>22</v>
      </c>
      <c r="D46" s="95" t="s">
        <v>22</v>
      </c>
      <c r="E46" s="95" t="s">
        <v>22</v>
      </c>
      <c r="F46" s="95" t="s">
        <v>22</v>
      </c>
      <c r="G46" s="95" t="s">
        <v>22</v>
      </c>
      <c r="H46" s="95" t="s">
        <v>22</v>
      </c>
      <c r="I46" s="95" t="s">
        <v>22</v>
      </c>
      <c r="J46" s="95" t="s">
        <v>22</v>
      </c>
      <c r="K46" s="95" t="s">
        <v>22</v>
      </c>
      <c r="L46" s="95" t="s">
        <v>22</v>
      </c>
      <c r="M46" s="95" t="s">
        <v>22</v>
      </c>
      <c r="N46" s="95" t="s">
        <v>22</v>
      </c>
      <c r="O46" s="95" t="s">
        <v>22</v>
      </c>
      <c r="P46" s="95" t="s">
        <v>22</v>
      </c>
      <c r="Q46" s="95" t="s">
        <v>22</v>
      </c>
      <c r="R46" s="95" t="s">
        <v>22</v>
      </c>
      <c r="S46" s="95" t="s">
        <v>22</v>
      </c>
      <c r="T46" s="95" t="s">
        <v>22</v>
      </c>
      <c r="U46" s="95" t="s">
        <v>22</v>
      </c>
      <c r="V46" s="95" t="s">
        <v>22</v>
      </c>
      <c r="W46" s="95" t="s">
        <v>22</v>
      </c>
      <c r="X46" s="95" t="s">
        <v>22</v>
      </c>
      <c r="Y46" s="95" t="s">
        <v>22</v>
      </c>
      <c r="Z46" s="95" t="s">
        <v>22</v>
      </c>
      <c r="AA46" s="95" t="s">
        <v>22</v>
      </c>
      <c r="AB46" s="95" t="s">
        <v>22</v>
      </c>
      <c r="AC46" s="95" t="s">
        <v>22</v>
      </c>
      <c r="AD46" s="95" t="s">
        <v>22</v>
      </c>
      <c r="AE46" s="95" t="s">
        <v>22</v>
      </c>
      <c r="AF46" s="95" t="s">
        <v>22</v>
      </c>
      <c r="AG46" s="95" t="s">
        <v>22</v>
      </c>
      <c r="AH46" s="95" t="s">
        <v>22</v>
      </c>
      <c r="AI46" s="95" t="s">
        <v>22</v>
      </c>
      <c r="AJ46" s="95" t="s">
        <v>22</v>
      </c>
      <c r="AK46" s="95" t="s">
        <v>22</v>
      </c>
      <c r="AL46" s="95" t="s">
        <v>22</v>
      </c>
      <c r="AM46" s="95" t="s">
        <v>22</v>
      </c>
      <c r="AN46" s="95" t="s">
        <v>22</v>
      </c>
      <c r="AO46" s="95" t="s">
        <v>22</v>
      </c>
      <c r="AP46" s="95" t="s">
        <v>22</v>
      </c>
      <c r="AQ46" s="95" t="s">
        <v>22</v>
      </c>
      <c r="AR46" s="95" t="s">
        <v>22</v>
      </c>
      <c r="AS46" s="95" t="s">
        <v>22</v>
      </c>
      <c r="AT46" s="95" t="s">
        <v>22</v>
      </c>
      <c r="AU46" s="95" t="s">
        <v>22</v>
      </c>
      <c r="AV46" s="95" t="s">
        <v>22</v>
      </c>
      <c r="AW46" s="95" t="s">
        <v>22</v>
      </c>
      <c r="AX46" s="95" t="s">
        <v>22</v>
      </c>
      <c r="AY46" s="95" t="s">
        <v>22</v>
      </c>
      <c r="AZ46" s="95" t="s">
        <v>22</v>
      </c>
      <c r="BA46" s="95" t="s">
        <v>22</v>
      </c>
      <c r="BB46" s="95" t="s">
        <v>22</v>
      </c>
      <c r="BC46" s="95" t="s">
        <v>22</v>
      </c>
      <c r="BD46" s="95" t="s">
        <v>22</v>
      </c>
      <c r="BE46" s="95" t="s">
        <v>22</v>
      </c>
      <c r="BF46" s="95" t="s">
        <v>22</v>
      </c>
      <c r="BG46" s="95" t="s">
        <v>22</v>
      </c>
      <c r="BH46" s="95" t="s">
        <v>22</v>
      </c>
      <c r="BI46" s="95" t="s">
        <v>22</v>
      </c>
      <c r="BJ46" s="95" t="s">
        <v>22</v>
      </c>
      <c r="BK46" s="95" t="s">
        <v>22</v>
      </c>
      <c r="BL46" s="95" t="s">
        <v>22</v>
      </c>
      <c r="BM46" s="95" t="s">
        <v>22</v>
      </c>
      <c r="BN46" s="95" t="s">
        <v>22</v>
      </c>
      <c r="BO46" s="95" t="s">
        <v>22</v>
      </c>
      <c r="BP46" s="95" t="s">
        <v>22</v>
      </c>
      <c r="BQ46" s="95" t="s">
        <v>22</v>
      </c>
      <c r="BR46" s="95" t="s">
        <v>22</v>
      </c>
      <c r="BS46" s="95" t="s">
        <v>22</v>
      </c>
      <c r="BT46" s="95" t="s">
        <v>22</v>
      </c>
      <c r="BU46" s="95" t="s">
        <v>22</v>
      </c>
      <c r="BV46" s="95" t="s">
        <v>22</v>
      </c>
      <c r="BW46" s="95" t="s">
        <v>22</v>
      </c>
      <c r="BX46" s="95" t="s">
        <v>22</v>
      </c>
      <c r="BY46" s="95" t="s">
        <v>22</v>
      </c>
      <c r="BZ46" s="95" t="s">
        <v>22</v>
      </c>
      <c r="CA46" s="95" t="s">
        <v>22</v>
      </c>
      <c r="CB46" s="95" t="s">
        <v>22</v>
      </c>
      <c r="CC46" s="95" t="s">
        <v>22</v>
      </c>
      <c r="CD46" s="95" t="s">
        <v>22</v>
      </c>
      <c r="CE46" s="95" t="s">
        <v>22</v>
      </c>
      <c r="CF46" s="95" t="s">
        <v>22</v>
      </c>
      <c r="CG46" s="95" t="s">
        <v>22</v>
      </c>
      <c r="CH46" s="95" t="s">
        <v>22</v>
      </c>
      <c r="CI46" s="95" t="s">
        <v>22</v>
      </c>
      <c r="CJ46" s="95" t="s">
        <v>22</v>
      </c>
      <c r="CK46" s="95" t="s">
        <v>22</v>
      </c>
      <c r="CL46" s="95" t="s">
        <v>22</v>
      </c>
      <c r="CM46" s="95" t="s">
        <v>22</v>
      </c>
      <c r="CN46" s="95" t="s">
        <v>22</v>
      </c>
      <c r="CO46" s="95" t="s">
        <v>22</v>
      </c>
      <c r="CP46" s="95" t="s">
        <v>22</v>
      </c>
      <c r="CQ46" s="95" t="s">
        <v>22</v>
      </c>
      <c r="CR46" s="95" t="s">
        <v>22</v>
      </c>
      <c r="CS46" s="95" t="s">
        <v>22</v>
      </c>
      <c r="CT46" s="95" t="s">
        <v>22</v>
      </c>
      <c r="CU46" s="95" t="s">
        <v>22</v>
      </c>
      <c r="CV46" s="95" t="s">
        <v>22</v>
      </c>
      <c r="CW46" s="95" t="s">
        <v>22</v>
      </c>
      <c r="CX46" s="95" t="s">
        <v>22</v>
      </c>
      <c r="CY46" s="95" t="s">
        <v>22</v>
      </c>
      <c r="CZ46" s="95" t="s">
        <v>22</v>
      </c>
      <c r="DA46" s="95" t="s">
        <v>22</v>
      </c>
      <c r="DB46" s="95" t="s">
        <v>22</v>
      </c>
      <c r="DC46" s="95" t="s">
        <v>22</v>
      </c>
      <c r="DD46" s="95" t="s">
        <v>22</v>
      </c>
      <c r="DE46" s="95" t="s">
        <v>22</v>
      </c>
      <c r="DF46" s="95" t="s">
        <v>22</v>
      </c>
      <c r="DG46" s="95" t="s">
        <v>22</v>
      </c>
      <c r="DH46" s="95" t="s">
        <v>22</v>
      </c>
      <c r="DI46" s="95" t="s">
        <v>22</v>
      </c>
      <c r="DJ46" s="95" t="s">
        <v>22</v>
      </c>
      <c r="DK46" s="95" t="s">
        <v>22</v>
      </c>
      <c r="DL46" s="95" t="s">
        <v>22</v>
      </c>
      <c r="DM46" s="95" t="s">
        <v>22</v>
      </c>
      <c r="DN46" s="95" t="s">
        <v>22</v>
      </c>
      <c r="DO46" s="95" t="s">
        <v>22</v>
      </c>
      <c r="DP46" s="95" t="s">
        <v>22</v>
      </c>
      <c r="DQ46" s="95" t="s">
        <v>22</v>
      </c>
      <c r="DR46" s="95" t="s">
        <v>22</v>
      </c>
      <c r="DS46" s="95" t="s">
        <v>22</v>
      </c>
      <c r="DT46" s="95" t="s">
        <v>22</v>
      </c>
      <c r="DU46" s="95" t="s">
        <v>22</v>
      </c>
      <c r="DV46" s="95" t="s">
        <v>22</v>
      </c>
      <c r="DW46" s="95" t="s">
        <v>22</v>
      </c>
      <c r="DX46" s="95" t="s">
        <v>22</v>
      </c>
      <c r="DY46" s="95" t="s">
        <v>22</v>
      </c>
      <c r="DZ46" s="95" t="s">
        <v>22</v>
      </c>
    </row>
    <row r="47" spans="1:130">
      <c r="A47" s="90" t="s">
        <v>114</v>
      </c>
      <c r="B47" s="90" t="s">
        <v>359</v>
      </c>
      <c r="C47" s="95" t="s">
        <v>22</v>
      </c>
      <c r="D47" s="95" t="s">
        <v>22</v>
      </c>
      <c r="E47" s="95" t="s">
        <v>22</v>
      </c>
      <c r="F47" s="95" t="s">
        <v>22</v>
      </c>
      <c r="G47" s="95" t="s">
        <v>22</v>
      </c>
      <c r="H47" s="95" t="s">
        <v>22</v>
      </c>
      <c r="I47" s="95" t="s">
        <v>22</v>
      </c>
      <c r="J47" s="95" t="s">
        <v>22</v>
      </c>
      <c r="K47" s="95" t="s">
        <v>22</v>
      </c>
      <c r="L47" s="95" t="s">
        <v>22</v>
      </c>
      <c r="M47" s="95" t="s">
        <v>22</v>
      </c>
      <c r="N47" s="95" t="s">
        <v>22</v>
      </c>
      <c r="O47" s="95" t="s">
        <v>22</v>
      </c>
      <c r="P47" s="95" t="s">
        <v>22</v>
      </c>
      <c r="Q47" s="95" t="s">
        <v>22</v>
      </c>
      <c r="R47" s="95" t="s">
        <v>22</v>
      </c>
      <c r="S47" s="95" t="s">
        <v>22</v>
      </c>
      <c r="T47" s="95" t="s">
        <v>22</v>
      </c>
      <c r="U47" s="95" t="s">
        <v>22</v>
      </c>
      <c r="V47" s="95" t="s">
        <v>22</v>
      </c>
      <c r="W47" s="95" t="s">
        <v>22</v>
      </c>
      <c r="X47" s="95" t="s">
        <v>22</v>
      </c>
      <c r="Y47" s="95" t="s">
        <v>22</v>
      </c>
      <c r="Z47" s="95" t="s">
        <v>22</v>
      </c>
      <c r="AA47" s="95" t="s">
        <v>22</v>
      </c>
      <c r="AB47" s="95" t="s">
        <v>22</v>
      </c>
      <c r="AC47" s="95" t="s">
        <v>22</v>
      </c>
      <c r="AD47" s="95" t="s">
        <v>22</v>
      </c>
      <c r="AE47" s="95" t="s">
        <v>22</v>
      </c>
      <c r="AF47" s="95" t="s">
        <v>22</v>
      </c>
      <c r="AG47" s="95" t="s">
        <v>22</v>
      </c>
      <c r="AH47" s="95" t="s">
        <v>22</v>
      </c>
      <c r="AI47" s="95" t="s">
        <v>22</v>
      </c>
      <c r="AJ47" s="95" t="s">
        <v>22</v>
      </c>
      <c r="AK47" s="95" t="s">
        <v>22</v>
      </c>
      <c r="AL47" s="95" t="s">
        <v>22</v>
      </c>
      <c r="AM47" s="95" t="s">
        <v>22</v>
      </c>
      <c r="AN47" s="95" t="s">
        <v>22</v>
      </c>
      <c r="AO47" s="95" t="s">
        <v>22</v>
      </c>
      <c r="AP47" s="95" t="s">
        <v>22</v>
      </c>
      <c r="AQ47" s="95" t="s">
        <v>22</v>
      </c>
      <c r="AR47" s="95" t="s">
        <v>22</v>
      </c>
      <c r="AS47" s="95" t="s">
        <v>22</v>
      </c>
      <c r="AT47" s="95" t="s">
        <v>22</v>
      </c>
      <c r="AU47" s="95" t="s">
        <v>22</v>
      </c>
      <c r="AV47" s="95" t="s">
        <v>22</v>
      </c>
      <c r="AW47" s="95" t="s">
        <v>22</v>
      </c>
      <c r="AX47" s="95" t="s">
        <v>22</v>
      </c>
      <c r="AY47" s="95" t="s">
        <v>22</v>
      </c>
      <c r="AZ47" s="95" t="s">
        <v>22</v>
      </c>
      <c r="BA47" s="95" t="s">
        <v>22</v>
      </c>
      <c r="BB47" s="95" t="s">
        <v>22</v>
      </c>
      <c r="BC47" s="95" t="s">
        <v>22</v>
      </c>
      <c r="BD47" s="95" t="s">
        <v>22</v>
      </c>
      <c r="BE47" s="95" t="s">
        <v>22</v>
      </c>
      <c r="BF47" s="95" t="s">
        <v>22</v>
      </c>
      <c r="BG47" s="95" t="s">
        <v>22</v>
      </c>
      <c r="BH47" s="95" t="s">
        <v>22</v>
      </c>
      <c r="BI47" s="95" t="s">
        <v>22</v>
      </c>
      <c r="BJ47" s="95" t="s">
        <v>22</v>
      </c>
      <c r="BK47" s="95" t="s">
        <v>22</v>
      </c>
      <c r="BL47" s="95" t="s">
        <v>22</v>
      </c>
      <c r="BM47" s="95" t="s">
        <v>22</v>
      </c>
      <c r="BN47" s="95" t="s">
        <v>22</v>
      </c>
      <c r="BO47" s="95" t="s">
        <v>22</v>
      </c>
      <c r="BP47" s="95" t="s">
        <v>22</v>
      </c>
      <c r="BQ47" s="95" t="s">
        <v>22</v>
      </c>
      <c r="BR47" s="95" t="s">
        <v>22</v>
      </c>
      <c r="BS47" s="95" t="s">
        <v>22</v>
      </c>
      <c r="BT47" s="95" t="s">
        <v>22</v>
      </c>
      <c r="BU47" s="95" t="s">
        <v>22</v>
      </c>
      <c r="BV47" s="95" t="s">
        <v>22</v>
      </c>
      <c r="BW47" s="95" t="s">
        <v>22</v>
      </c>
      <c r="BX47" s="95" t="s">
        <v>22</v>
      </c>
      <c r="BY47" s="95" t="s">
        <v>22</v>
      </c>
      <c r="BZ47" s="95" t="s">
        <v>22</v>
      </c>
      <c r="CA47" s="95" t="s">
        <v>22</v>
      </c>
      <c r="CB47" s="95" t="s">
        <v>22</v>
      </c>
      <c r="CC47" s="95" t="s">
        <v>22</v>
      </c>
      <c r="CD47" s="95" t="s">
        <v>22</v>
      </c>
      <c r="CE47" s="95" t="s">
        <v>22</v>
      </c>
      <c r="CF47" s="95" t="s">
        <v>22</v>
      </c>
      <c r="CG47" s="95" t="s">
        <v>22</v>
      </c>
      <c r="CH47" s="95" t="s">
        <v>22</v>
      </c>
      <c r="CI47" s="95" t="s">
        <v>22</v>
      </c>
      <c r="CJ47" s="95" t="s">
        <v>22</v>
      </c>
      <c r="CK47" s="95" t="s">
        <v>22</v>
      </c>
      <c r="CL47" s="95" t="s">
        <v>22</v>
      </c>
      <c r="CM47" s="95" t="s">
        <v>22</v>
      </c>
      <c r="CN47" s="95" t="s">
        <v>22</v>
      </c>
      <c r="CO47" s="95" t="s">
        <v>22</v>
      </c>
      <c r="CP47" s="95" t="s">
        <v>22</v>
      </c>
      <c r="CQ47" s="95" t="s">
        <v>22</v>
      </c>
      <c r="CR47" s="95" t="s">
        <v>22</v>
      </c>
      <c r="CS47" s="95" t="s">
        <v>22</v>
      </c>
      <c r="CT47" s="95" t="s">
        <v>22</v>
      </c>
      <c r="CU47" s="95" t="s">
        <v>22</v>
      </c>
      <c r="CV47" s="95" t="s">
        <v>22</v>
      </c>
      <c r="CW47" s="95" t="s">
        <v>22</v>
      </c>
      <c r="CX47" s="95" t="s">
        <v>22</v>
      </c>
      <c r="CY47" s="95" t="s">
        <v>22</v>
      </c>
      <c r="CZ47" s="95" t="s">
        <v>22</v>
      </c>
      <c r="DA47" s="95" t="s">
        <v>22</v>
      </c>
      <c r="DB47" s="95" t="s">
        <v>22</v>
      </c>
      <c r="DC47" s="95" t="s">
        <v>22</v>
      </c>
      <c r="DD47" s="95" t="s">
        <v>22</v>
      </c>
      <c r="DE47" s="95" t="s">
        <v>22</v>
      </c>
      <c r="DF47" s="95" t="s">
        <v>22</v>
      </c>
      <c r="DG47" s="95" t="s">
        <v>22</v>
      </c>
      <c r="DH47" s="95" t="s">
        <v>22</v>
      </c>
      <c r="DI47" s="95" t="s">
        <v>22</v>
      </c>
      <c r="DJ47" s="95" t="s">
        <v>22</v>
      </c>
      <c r="DK47" s="95" t="s">
        <v>22</v>
      </c>
      <c r="DL47" s="95" t="s">
        <v>22</v>
      </c>
      <c r="DM47" s="95" t="s">
        <v>22</v>
      </c>
      <c r="DN47" s="95" t="s">
        <v>22</v>
      </c>
      <c r="DO47" s="95" t="s">
        <v>22</v>
      </c>
      <c r="DP47" s="95" t="s">
        <v>22</v>
      </c>
      <c r="DQ47" s="95" t="s">
        <v>22</v>
      </c>
      <c r="DR47" s="95" t="s">
        <v>22</v>
      </c>
      <c r="DS47" s="95" t="s">
        <v>22</v>
      </c>
      <c r="DT47" s="95" t="s">
        <v>22</v>
      </c>
      <c r="DU47" s="95" t="s">
        <v>22</v>
      </c>
      <c r="DV47" s="95" t="s">
        <v>22</v>
      </c>
      <c r="DW47" s="95" t="s">
        <v>22</v>
      </c>
      <c r="DX47" s="95" t="s">
        <v>22</v>
      </c>
      <c r="DY47" s="95" t="s">
        <v>22</v>
      </c>
      <c r="DZ47" s="95" t="s">
        <v>22</v>
      </c>
    </row>
    <row r="48" spans="1:130">
      <c r="A48" s="90" t="s">
        <v>116</v>
      </c>
      <c r="B48" s="90" t="s">
        <v>360</v>
      </c>
      <c r="C48" s="95" t="s">
        <v>22</v>
      </c>
      <c r="D48" s="95" t="s">
        <v>22</v>
      </c>
      <c r="E48" s="95" t="s">
        <v>22</v>
      </c>
      <c r="F48" s="95" t="s">
        <v>22</v>
      </c>
      <c r="G48" s="95" t="s">
        <v>22</v>
      </c>
      <c r="H48" s="95" t="s">
        <v>22</v>
      </c>
      <c r="I48" s="95" t="s">
        <v>22</v>
      </c>
      <c r="J48" s="95" t="s">
        <v>22</v>
      </c>
      <c r="K48" s="95" t="s">
        <v>22</v>
      </c>
      <c r="L48" s="95" t="s">
        <v>22</v>
      </c>
      <c r="M48" s="95" t="s">
        <v>22</v>
      </c>
      <c r="N48" s="95" t="s">
        <v>22</v>
      </c>
      <c r="O48" s="95" t="s">
        <v>22</v>
      </c>
      <c r="P48" s="95" t="s">
        <v>22</v>
      </c>
      <c r="Q48" s="95" t="s">
        <v>22</v>
      </c>
      <c r="R48" s="95" t="s">
        <v>22</v>
      </c>
      <c r="S48" s="95" t="s">
        <v>22</v>
      </c>
      <c r="T48" s="95" t="s">
        <v>22</v>
      </c>
      <c r="U48" s="95" t="s">
        <v>22</v>
      </c>
      <c r="V48" s="95" t="s">
        <v>22</v>
      </c>
      <c r="W48" s="95" t="s">
        <v>22</v>
      </c>
      <c r="X48" s="95" t="s">
        <v>22</v>
      </c>
      <c r="Y48" s="95" t="s">
        <v>22</v>
      </c>
      <c r="Z48" s="95" t="s">
        <v>22</v>
      </c>
      <c r="AA48" s="95" t="s">
        <v>22</v>
      </c>
      <c r="AB48" s="95" t="s">
        <v>22</v>
      </c>
      <c r="AC48" s="95" t="s">
        <v>22</v>
      </c>
      <c r="AD48" s="95" t="s">
        <v>22</v>
      </c>
      <c r="AE48" s="95" t="s">
        <v>22</v>
      </c>
      <c r="AF48" s="95" t="s">
        <v>22</v>
      </c>
      <c r="AG48" s="95" t="s">
        <v>22</v>
      </c>
      <c r="AH48" s="95" t="s">
        <v>22</v>
      </c>
      <c r="AI48" s="95" t="s">
        <v>22</v>
      </c>
      <c r="AJ48" s="95" t="s">
        <v>22</v>
      </c>
      <c r="AK48" s="95" t="s">
        <v>22</v>
      </c>
      <c r="AL48" s="95" t="s">
        <v>22</v>
      </c>
      <c r="AM48" s="95" t="s">
        <v>22</v>
      </c>
      <c r="AN48" s="95" t="s">
        <v>22</v>
      </c>
      <c r="AO48" s="95" t="s">
        <v>22</v>
      </c>
      <c r="AP48" s="95" t="s">
        <v>22</v>
      </c>
      <c r="AQ48" s="95" t="s">
        <v>22</v>
      </c>
      <c r="AR48" s="95" t="s">
        <v>22</v>
      </c>
      <c r="AS48" s="95" t="s">
        <v>22</v>
      </c>
      <c r="AT48" s="95" t="s">
        <v>22</v>
      </c>
      <c r="AU48" s="95" t="s">
        <v>22</v>
      </c>
      <c r="AV48" s="95" t="s">
        <v>22</v>
      </c>
      <c r="AW48" s="95" t="s">
        <v>22</v>
      </c>
      <c r="AX48" s="95" t="s">
        <v>22</v>
      </c>
      <c r="AY48" s="95" t="s">
        <v>22</v>
      </c>
      <c r="AZ48" s="95" t="s">
        <v>22</v>
      </c>
      <c r="BA48" s="95" t="s">
        <v>22</v>
      </c>
      <c r="BB48" s="95" t="s">
        <v>22</v>
      </c>
      <c r="BC48" s="95" t="s">
        <v>22</v>
      </c>
      <c r="BD48" s="95" t="s">
        <v>22</v>
      </c>
      <c r="BE48" s="95" t="s">
        <v>22</v>
      </c>
      <c r="BF48" s="95" t="s">
        <v>22</v>
      </c>
      <c r="BG48" s="95" t="s">
        <v>22</v>
      </c>
      <c r="BH48" s="95" t="s">
        <v>22</v>
      </c>
      <c r="BI48" s="95" t="s">
        <v>22</v>
      </c>
      <c r="BJ48" s="95" t="s">
        <v>22</v>
      </c>
      <c r="BK48" s="95" t="s">
        <v>22</v>
      </c>
      <c r="BL48" s="95" t="s">
        <v>22</v>
      </c>
      <c r="BM48" s="95" t="s">
        <v>22</v>
      </c>
      <c r="BN48" s="95" t="s">
        <v>22</v>
      </c>
      <c r="BO48" s="95" t="s">
        <v>22</v>
      </c>
      <c r="BP48" s="95" t="s">
        <v>22</v>
      </c>
      <c r="BQ48" s="95" t="s">
        <v>22</v>
      </c>
      <c r="BR48" s="95" t="s">
        <v>22</v>
      </c>
      <c r="BS48" s="95" t="s">
        <v>22</v>
      </c>
      <c r="BT48" s="95" t="s">
        <v>22</v>
      </c>
      <c r="BU48" s="95" t="s">
        <v>22</v>
      </c>
      <c r="BV48" s="95" t="s">
        <v>22</v>
      </c>
      <c r="BW48" s="95" t="s">
        <v>22</v>
      </c>
      <c r="BX48" s="95" t="s">
        <v>22</v>
      </c>
      <c r="BY48" s="95" t="s">
        <v>22</v>
      </c>
      <c r="BZ48" s="95" t="s">
        <v>22</v>
      </c>
      <c r="CA48" s="95" t="s">
        <v>22</v>
      </c>
      <c r="CB48" s="95" t="s">
        <v>22</v>
      </c>
      <c r="CC48" s="95" t="s">
        <v>22</v>
      </c>
      <c r="CD48" s="95" t="s">
        <v>22</v>
      </c>
      <c r="CE48" s="95" t="s">
        <v>22</v>
      </c>
      <c r="CF48" s="95" t="s">
        <v>22</v>
      </c>
      <c r="CG48" s="95" t="s">
        <v>22</v>
      </c>
      <c r="CH48" s="95" t="s">
        <v>22</v>
      </c>
      <c r="CI48" s="95" t="s">
        <v>22</v>
      </c>
      <c r="CJ48" s="95" t="s">
        <v>22</v>
      </c>
      <c r="CK48" s="95" t="s">
        <v>22</v>
      </c>
      <c r="CL48" s="95" t="s">
        <v>22</v>
      </c>
      <c r="CM48" s="95" t="s">
        <v>22</v>
      </c>
      <c r="CN48" s="95" t="s">
        <v>22</v>
      </c>
      <c r="CO48" s="95" t="s">
        <v>22</v>
      </c>
      <c r="CP48" s="95" t="s">
        <v>22</v>
      </c>
      <c r="CQ48" s="95" t="s">
        <v>22</v>
      </c>
      <c r="CR48" s="95" t="s">
        <v>22</v>
      </c>
      <c r="CS48" s="95" t="s">
        <v>22</v>
      </c>
      <c r="CT48" s="95" t="s">
        <v>22</v>
      </c>
      <c r="CU48" s="95" t="s">
        <v>22</v>
      </c>
      <c r="CV48" s="95" t="s">
        <v>22</v>
      </c>
      <c r="CW48" s="95" t="s">
        <v>22</v>
      </c>
      <c r="CX48" s="95" t="s">
        <v>22</v>
      </c>
      <c r="CY48" s="95" t="s">
        <v>22</v>
      </c>
      <c r="CZ48" s="95" t="s">
        <v>22</v>
      </c>
      <c r="DA48" s="95" t="s">
        <v>22</v>
      </c>
      <c r="DB48" s="95" t="s">
        <v>22</v>
      </c>
      <c r="DC48" s="95" t="s">
        <v>22</v>
      </c>
      <c r="DD48" s="95" t="s">
        <v>22</v>
      </c>
      <c r="DE48" s="95" t="s">
        <v>22</v>
      </c>
      <c r="DF48" s="95" t="s">
        <v>22</v>
      </c>
      <c r="DG48" s="95" t="s">
        <v>22</v>
      </c>
      <c r="DH48" s="95" t="s">
        <v>22</v>
      </c>
      <c r="DI48" s="95" t="s">
        <v>22</v>
      </c>
      <c r="DJ48" s="95" t="s">
        <v>22</v>
      </c>
      <c r="DK48" s="95" t="s">
        <v>22</v>
      </c>
      <c r="DL48" s="95" t="s">
        <v>22</v>
      </c>
      <c r="DM48" s="95" t="s">
        <v>22</v>
      </c>
      <c r="DN48" s="95" t="s">
        <v>22</v>
      </c>
      <c r="DO48" s="95" t="s">
        <v>22</v>
      </c>
      <c r="DP48" s="95" t="s">
        <v>22</v>
      </c>
      <c r="DQ48" s="95" t="s">
        <v>22</v>
      </c>
      <c r="DR48" s="95" t="s">
        <v>22</v>
      </c>
      <c r="DS48" s="95" t="s">
        <v>22</v>
      </c>
      <c r="DT48" s="95" t="s">
        <v>22</v>
      </c>
      <c r="DU48" s="95" t="s">
        <v>22</v>
      </c>
      <c r="DV48" s="95" t="s">
        <v>22</v>
      </c>
      <c r="DW48" s="95" t="s">
        <v>22</v>
      </c>
      <c r="DX48" s="95" t="s">
        <v>22</v>
      </c>
      <c r="DY48" s="95" t="s">
        <v>22</v>
      </c>
      <c r="DZ48" s="95" t="s">
        <v>22</v>
      </c>
    </row>
    <row r="49" spans="1:130">
      <c r="A49" s="90" t="s">
        <v>118</v>
      </c>
      <c r="B49" s="90" t="s">
        <v>361</v>
      </c>
      <c r="C49" s="95" t="s">
        <v>22</v>
      </c>
      <c r="D49" s="95" t="s">
        <v>22</v>
      </c>
      <c r="E49" s="95" t="s">
        <v>22</v>
      </c>
      <c r="F49" s="95" t="s">
        <v>22</v>
      </c>
      <c r="G49" s="95" t="s">
        <v>22</v>
      </c>
      <c r="H49" s="95" t="s">
        <v>22</v>
      </c>
      <c r="I49" s="95" t="s">
        <v>22</v>
      </c>
      <c r="J49" s="95" t="s">
        <v>22</v>
      </c>
      <c r="K49" s="95" t="s">
        <v>22</v>
      </c>
      <c r="L49" s="95" t="s">
        <v>22</v>
      </c>
      <c r="M49" s="95" t="s">
        <v>22</v>
      </c>
      <c r="N49" s="95" t="s">
        <v>22</v>
      </c>
      <c r="O49" s="95" t="s">
        <v>22</v>
      </c>
      <c r="P49" s="95" t="s">
        <v>22</v>
      </c>
      <c r="Q49" s="95" t="s">
        <v>22</v>
      </c>
      <c r="R49" s="95" t="s">
        <v>22</v>
      </c>
      <c r="S49" s="95" t="s">
        <v>22</v>
      </c>
      <c r="T49" s="95" t="s">
        <v>22</v>
      </c>
      <c r="U49" s="95" t="s">
        <v>22</v>
      </c>
      <c r="V49" s="95" t="s">
        <v>22</v>
      </c>
      <c r="W49" s="95" t="s">
        <v>22</v>
      </c>
      <c r="X49" s="95" t="s">
        <v>22</v>
      </c>
      <c r="Y49" s="95" t="s">
        <v>22</v>
      </c>
      <c r="Z49" s="95" t="s">
        <v>22</v>
      </c>
      <c r="AA49" s="95" t="s">
        <v>22</v>
      </c>
      <c r="AB49" s="95" t="s">
        <v>22</v>
      </c>
      <c r="AC49" s="95" t="s">
        <v>22</v>
      </c>
      <c r="AD49" s="95" t="s">
        <v>22</v>
      </c>
      <c r="AE49" s="95" t="s">
        <v>22</v>
      </c>
      <c r="AF49" s="95" t="s">
        <v>22</v>
      </c>
      <c r="AG49" s="95" t="s">
        <v>22</v>
      </c>
      <c r="AH49" s="95" t="s">
        <v>22</v>
      </c>
      <c r="AI49" s="95" t="s">
        <v>22</v>
      </c>
      <c r="AJ49" s="95" t="s">
        <v>22</v>
      </c>
      <c r="AK49" s="95" t="s">
        <v>22</v>
      </c>
      <c r="AL49" s="95" t="s">
        <v>22</v>
      </c>
      <c r="AM49" s="95" t="s">
        <v>22</v>
      </c>
      <c r="AN49" s="95" t="s">
        <v>22</v>
      </c>
      <c r="AO49" s="95" t="s">
        <v>22</v>
      </c>
      <c r="AP49" s="95" t="s">
        <v>22</v>
      </c>
      <c r="AQ49" s="95" t="s">
        <v>22</v>
      </c>
      <c r="AR49" s="95" t="s">
        <v>22</v>
      </c>
      <c r="AS49" s="95" t="s">
        <v>22</v>
      </c>
      <c r="AT49" s="95" t="s">
        <v>22</v>
      </c>
      <c r="AU49" s="95" t="s">
        <v>22</v>
      </c>
      <c r="AV49" s="95" t="s">
        <v>22</v>
      </c>
      <c r="AW49" s="95" t="s">
        <v>22</v>
      </c>
      <c r="AX49" s="95" t="s">
        <v>22</v>
      </c>
      <c r="AY49" s="95" t="s">
        <v>22</v>
      </c>
      <c r="AZ49" s="95" t="s">
        <v>22</v>
      </c>
      <c r="BA49" s="95" t="s">
        <v>22</v>
      </c>
      <c r="BB49" s="95" t="s">
        <v>22</v>
      </c>
      <c r="BC49" s="95" t="s">
        <v>22</v>
      </c>
      <c r="BD49" s="95" t="s">
        <v>22</v>
      </c>
      <c r="BE49" s="95" t="s">
        <v>22</v>
      </c>
      <c r="BF49" s="95" t="s">
        <v>22</v>
      </c>
      <c r="BG49" s="95" t="s">
        <v>22</v>
      </c>
      <c r="BH49" s="95" t="s">
        <v>22</v>
      </c>
      <c r="BI49" s="95" t="s">
        <v>22</v>
      </c>
      <c r="BJ49" s="95" t="s">
        <v>22</v>
      </c>
      <c r="BK49" s="95" t="s">
        <v>22</v>
      </c>
      <c r="BL49" s="95" t="s">
        <v>22</v>
      </c>
      <c r="BM49" s="95" t="s">
        <v>22</v>
      </c>
      <c r="BN49" s="95" t="s">
        <v>22</v>
      </c>
      <c r="BO49" s="95" t="s">
        <v>22</v>
      </c>
      <c r="BP49" s="95" t="s">
        <v>22</v>
      </c>
      <c r="BQ49" s="95" t="s">
        <v>22</v>
      </c>
      <c r="BR49" s="95" t="s">
        <v>22</v>
      </c>
      <c r="BS49" s="95" t="s">
        <v>22</v>
      </c>
      <c r="BT49" s="95" t="s">
        <v>22</v>
      </c>
      <c r="BU49" s="95" t="s">
        <v>22</v>
      </c>
      <c r="BV49" s="95" t="s">
        <v>22</v>
      </c>
      <c r="BW49" s="95" t="s">
        <v>22</v>
      </c>
      <c r="BX49" s="95" t="s">
        <v>22</v>
      </c>
      <c r="BY49" s="95" t="s">
        <v>22</v>
      </c>
      <c r="BZ49" s="95" t="s">
        <v>22</v>
      </c>
      <c r="CA49" s="95" t="s">
        <v>22</v>
      </c>
      <c r="CB49" s="95" t="s">
        <v>22</v>
      </c>
      <c r="CC49" s="95" t="s">
        <v>22</v>
      </c>
      <c r="CD49" s="95" t="s">
        <v>22</v>
      </c>
      <c r="CE49" s="95" t="s">
        <v>22</v>
      </c>
      <c r="CF49" s="95" t="s">
        <v>22</v>
      </c>
      <c r="CG49" s="95" t="s">
        <v>22</v>
      </c>
      <c r="CH49" s="95" t="s">
        <v>22</v>
      </c>
      <c r="CI49" s="95" t="s">
        <v>22</v>
      </c>
      <c r="CJ49" s="95" t="s">
        <v>22</v>
      </c>
      <c r="CK49" s="95" t="s">
        <v>22</v>
      </c>
      <c r="CL49" s="95" t="s">
        <v>22</v>
      </c>
      <c r="CM49" s="95" t="s">
        <v>22</v>
      </c>
      <c r="CN49" s="95" t="s">
        <v>22</v>
      </c>
      <c r="CO49" s="95" t="s">
        <v>22</v>
      </c>
      <c r="CP49" s="95" t="s">
        <v>22</v>
      </c>
      <c r="CQ49" s="95" t="s">
        <v>22</v>
      </c>
      <c r="CR49" s="95" t="s">
        <v>22</v>
      </c>
      <c r="CS49" s="95" t="s">
        <v>22</v>
      </c>
      <c r="CT49" s="95" t="s">
        <v>22</v>
      </c>
      <c r="CU49" s="95" t="s">
        <v>22</v>
      </c>
      <c r="CV49" s="95" t="s">
        <v>22</v>
      </c>
      <c r="CW49" s="95" t="s">
        <v>22</v>
      </c>
      <c r="CX49" s="95" t="s">
        <v>22</v>
      </c>
      <c r="CY49" s="95" t="s">
        <v>22</v>
      </c>
      <c r="CZ49" s="95" t="s">
        <v>22</v>
      </c>
      <c r="DA49" s="95" t="s">
        <v>22</v>
      </c>
      <c r="DB49" s="95" t="s">
        <v>22</v>
      </c>
      <c r="DC49" s="95" t="s">
        <v>22</v>
      </c>
      <c r="DD49" s="95" t="s">
        <v>22</v>
      </c>
      <c r="DE49" s="95" t="s">
        <v>22</v>
      </c>
      <c r="DF49" s="95" t="s">
        <v>22</v>
      </c>
      <c r="DG49" s="95" t="s">
        <v>22</v>
      </c>
      <c r="DH49" s="95" t="s">
        <v>22</v>
      </c>
      <c r="DI49" s="95" t="s">
        <v>22</v>
      </c>
      <c r="DJ49" s="95" t="s">
        <v>22</v>
      </c>
      <c r="DK49" s="95" t="s">
        <v>22</v>
      </c>
      <c r="DL49" s="95" t="s">
        <v>22</v>
      </c>
      <c r="DM49" s="95" t="s">
        <v>22</v>
      </c>
      <c r="DN49" s="95" t="s">
        <v>22</v>
      </c>
      <c r="DO49" s="95" t="s">
        <v>22</v>
      </c>
      <c r="DP49" s="95" t="s">
        <v>22</v>
      </c>
      <c r="DQ49" s="95" t="s">
        <v>22</v>
      </c>
      <c r="DR49" s="95" t="s">
        <v>22</v>
      </c>
      <c r="DS49" s="95" t="s">
        <v>22</v>
      </c>
      <c r="DT49" s="95" t="s">
        <v>22</v>
      </c>
      <c r="DU49" s="95" t="s">
        <v>22</v>
      </c>
      <c r="DV49" s="95" t="s">
        <v>22</v>
      </c>
      <c r="DW49" s="95" t="s">
        <v>22</v>
      </c>
      <c r="DX49" s="95" t="s">
        <v>22</v>
      </c>
      <c r="DY49" s="95" t="s">
        <v>22</v>
      </c>
      <c r="DZ49" s="95" t="s">
        <v>22</v>
      </c>
    </row>
    <row r="50" spans="1:130">
      <c r="A50" s="90" t="s">
        <v>362</v>
      </c>
      <c r="B50" s="90"/>
      <c r="C50" s="95" t="s">
        <v>125</v>
      </c>
      <c r="D50" s="95" t="s">
        <v>125</v>
      </c>
      <c r="E50" s="95" t="s">
        <v>126</v>
      </c>
      <c r="F50" s="95" t="s">
        <v>127</v>
      </c>
      <c r="G50" s="95" t="s">
        <v>121</v>
      </c>
      <c r="H50" s="95" t="s">
        <v>121</v>
      </c>
      <c r="I50" s="95" t="s">
        <v>121</v>
      </c>
      <c r="J50" s="95" t="s">
        <v>124</v>
      </c>
      <c r="K50" s="95" t="s">
        <v>130</v>
      </c>
      <c r="L50" s="95" t="s">
        <v>130</v>
      </c>
      <c r="M50" s="95" t="s">
        <v>131</v>
      </c>
      <c r="N50" s="95" t="s">
        <v>127</v>
      </c>
      <c r="O50" s="95" t="s">
        <v>128</v>
      </c>
      <c r="P50" s="95" t="s">
        <v>128</v>
      </c>
      <c r="Q50" s="95" t="s">
        <v>128</v>
      </c>
      <c r="R50" s="95" t="s">
        <v>124</v>
      </c>
      <c r="S50" s="95" t="s">
        <v>363</v>
      </c>
      <c r="T50" s="95" t="s">
        <v>363</v>
      </c>
      <c r="U50" s="95" t="s">
        <v>364</v>
      </c>
      <c r="V50" s="95" t="s">
        <v>127</v>
      </c>
      <c r="W50" s="95" t="s">
        <v>365</v>
      </c>
      <c r="X50" s="95" t="s">
        <v>365</v>
      </c>
      <c r="Y50" s="95" t="s">
        <v>365</v>
      </c>
      <c r="Z50" s="95" t="s">
        <v>124</v>
      </c>
      <c r="AA50" s="95" t="s">
        <v>134</v>
      </c>
      <c r="AB50" s="95" t="s">
        <v>134</v>
      </c>
      <c r="AC50" s="95" t="s">
        <v>135</v>
      </c>
      <c r="AD50" s="95" t="s">
        <v>127</v>
      </c>
      <c r="AE50" s="95" t="s">
        <v>132</v>
      </c>
      <c r="AF50" s="95" t="s">
        <v>132</v>
      </c>
      <c r="AG50" s="95" t="s">
        <v>132</v>
      </c>
      <c r="AH50" s="95" t="s">
        <v>124</v>
      </c>
      <c r="AI50" s="95" t="s">
        <v>366</v>
      </c>
      <c r="AJ50" s="95" t="s">
        <v>366</v>
      </c>
      <c r="AK50" s="95" t="s">
        <v>367</v>
      </c>
      <c r="AL50" s="95" t="s">
        <v>127</v>
      </c>
      <c r="AM50" s="95" t="s">
        <v>368</v>
      </c>
      <c r="AN50" s="95" t="s">
        <v>368</v>
      </c>
      <c r="AO50" s="95" t="s">
        <v>368</v>
      </c>
      <c r="AP50" s="95" t="s">
        <v>124</v>
      </c>
      <c r="AQ50" s="95" t="s">
        <v>138</v>
      </c>
      <c r="AR50" s="95" t="s">
        <v>138</v>
      </c>
      <c r="AS50" s="95" t="s">
        <v>139</v>
      </c>
      <c r="AT50" s="95" t="s">
        <v>127</v>
      </c>
      <c r="AU50" s="95" t="s">
        <v>136</v>
      </c>
      <c r="AV50" s="95" t="s">
        <v>136</v>
      </c>
      <c r="AW50" s="95" t="s">
        <v>136</v>
      </c>
      <c r="AX50" s="95" t="s">
        <v>124</v>
      </c>
      <c r="AY50" s="95" t="s">
        <v>369</v>
      </c>
      <c r="AZ50" s="95" t="s">
        <v>369</v>
      </c>
      <c r="BA50" s="95" t="s">
        <v>370</v>
      </c>
      <c r="BB50" s="95" t="s">
        <v>127</v>
      </c>
      <c r="BC50" s="95" t="s">
        <v>132</v>
      </c>
      <c r="BD50" s="95" t="s">
        <v>132</v>
      </c>
      <c r="BE50" s="95" t="s">
        <v>132</v>
      </c>
      <c r="BF50" s="95" t="s">
        <v>124</v>
      </c>
      <c r="BG50" s="95" t="s">
        <v>371</v>
      </c>
      <c r="BH50" s="95" t="s">
        <v>371</v>
      </c>
      <c r="BI50" s="95" t="s">
        <v>372</v>
      </c>
      <c r="BJ50" s="95" t="s">
        <v>127</v>
      </c>
      <c r="BK50" s="95" t="s">
        <v>373</v>
      </c>
      <c r="BL50" s="95" t="s">
        <v>373</v>
      </c>
      <c r="BM50" s="95" t="s">
        <v>373</v>
      </c>
      <c r="BN50" s="95" t="s">
        <v>124</v>
      </c>
      <c r="BO50" s="95" t="s">
        <v>374</v>
      </c>
      <c r="BP50" s="95" t="s">
        <v>374</v>
      </c>
      <c r="BQ50" s="95" t="s">
        <v>375</v>
      </c>
      <c r="BR50" s="95" t="s">
        <v>127</v>
      </c>
      <c r="BS50" s="95" t="s">
        <v>376</v>
      </c>
      <c r="BT50" s="95" t="s">
        <v>377</v>
      </c>
      <c r="BU50" s="95" t="s">
        <v>377</v>
      </c>
      <c r="BV50" s="95" t="s">
        <v>124</v>
      </c>
      <c r="BW50" s="95" t="s">
        <v>309</v>
      </c>
      <c r="BX50" s="95" t="s">
        <v>309</v>
      </c>
      <c r="BY50" s="95" t="s">
        <v>310</v>
      </c>
      <c r="BZ50" s="95" t="s">
        <v>127</v>
      </c>
      <c r="CA50" s="95" t="s">
        <v>311</v>
      </c>
      <c r="CB50" s="95" t="s">
        <v>308</v>
      </c>
      <c r="CC50" s="95" t="s">
        <v>308</v>
      </c>
      <c r="CD50" s="95" t="s">
        <v>124</v>
      </c>
      <c r="CE50" s="95" t="s">
        <v>378</v>
      </c>
      <c r="CF50" s="95" t="s">
        <v>378</v>
      </c>
      <c r="CG50" s="95" t="s">
        <v>379</v>
      </c>
      <c r="CH50" s="95" t="s">
        <v>127</v>
      </c>
      <c r="CI50" s="95" t="s">
        <v>380</v>
      </c>
      <c r="CJ50" s="95" t="s">
        <v>381</v>
      </c>
      <c r="CK50" s="95" t="s">
        <v>381</v>
      </c>
      <c r="CL50" s="95" t="s">
        <v>124</v>
      </c>
      <c r="CM50" s="95" t="s">
        <v>374</v>
      </c>
      <c r="CN50" s="95" t="s">
        <v>374</v>
      </c>
      <c r="CO50" s="95" t="s">
        <v>375</v>
      </c>
      <c r="CP50" s="95" t="s">
        <v>127</v>
      </c>
      <c r="CQ50" s="95" t="s">
        <v>376</v>
      </c>
      <c r="CR50" s="95" t="s">
        <v>377</v>
      </c>
      <c r="CS50" s="95" t="s">
        <v>377</v>
      </c>
      <c r="CT50" s="95" t="s">
        <v>124</v>
      </c>
      <c r="CU50" s="95" t="s">
        <v>22</v>
      </c>
      <c r="CV50" s="95" t="s">
        <v>22</v>
      </c>
      <c r="CW50" s="95" t="s">
        <v>22</v>
      </c>
      <c r="CX50" s="95" t="s">
        <v>22</v>
      </c>
      <c r="CY50" s="95" t="s">
        <v>22</v>
      </c>
      <c r="CZ50" s="95" t="s">
        <v>22</v>
      </c>
      <c r="DA50" s="95" t="s">
        <v>22</v>
      </c>
      <c r="DB50" s="95" t="s">
        <v>22</v>
      </c>
      <c r="DC50" s="95" t="s">
        <v>22</v>
      </c>
      <c r="DD50" s="95" t="s">
        <v>22</v>
      </c>
      <c r="DE50" s="95" t="s">
        <v>22</v>
      </c>
      <c r="DF50" s="95" t="s">
        <v>22</v>
      </c>
      <c r="DG50" s="95" t="s">
        <v>22</v>
      </c>
      <c r="DH50" s="95" t="s">
        <v>22</v>
      </c>
      <c r="DI50" s="95" t="s">
        <v>22</v>
      </c>
      <c r="DJ50" s="95" t="s">
        <v>22</v>
      </c>
      <c r="DK50" s="95" t="s">
        <v>22</v>
      </c>
      <c r="DL50" s="95" t="s">
        <v>22</v>
      </c>
      <c r="DM50" s="95" t="s">
        <v>22</v>
      </c>
      <c r="DN50" s="95" t="s">
        <v>22</v>
      </c>
      <c r="DO50" s="95" t="s">
        <v>22</v>
      </c>
      <c r="DP50" s="95" t="s">
        <v>22</v>
      </c>
      <c r="DQ50" s="95" t="s">
        <v>22</v>
      </c>
      <c r="DR50" s="95" t="s">
        <v>22</v>
      </c>
      <c r="DS50" s="95" t="s">
        <v>22</v>
      </c>
      <c r="DT50" s="95" t="s">
        <v>22</v>
      </c>
      <c r="DU50" s="95" t="s">
        <v>22</v>
      </c>
      <c r="DV50" s="95" t="s">
        <v>22</v>
      </c>
      <c r="DW50" s="95" t="s">
        <v>22</v>
      </c>
      <c r="DX50" s="95" t="s">
        <v>22</v>
      </c>
      <c r="DY50" s="95" t="s">
        <v>22</v>
      </c>
      <c r="DZ50" s="95" t="s">
        <v>22</v>
      </c>
    </row>
    <row r="51" spans="1:130">
      <c r="A51" s="90" t="s">
        <v>382</v>
      </c>
      <c r="B51" s="90"/>
      <c r="C51" s="95" t="s">
        <v>150</v>
      </c>
      <c r="D51" s="95" t="s">
        <v>150</v>
      </c>
      <c r="E51" s="95" t="s">
        <v>150</v>
      </c>
      <c r="F51" s="95" t="s">
        <v>151</v>
      </c>
      <c r="G51" s="95" t="s">
        <v>122</v>
      </c>
      <c r="H51" s="95" t="s">
        <v>122</v>
      </c>
      <c r="I51" s="95" t="s">
        <v>122</v>
      </c>
      <c r="J51" s="95" t="s">
        <v>123</v>
      </c>
      <c r="K51" s="95" t="s">
        <v>152</v>
      </c>
      <c r="L51" s="95" t="s">
        <v>152</v>
      </c>
      <c r="M51" s="95" t="s">
        <v>152</v>
      </c>
      <c r="N51" s="95" t="s">
        <v>151</v>
      </c>
      <c r="O51" s="95" t="s">
        <v>129</v>
      </c>
      <c r="P51" s="95" t="s">
        <v>129</v>
      </c>
      <c r="Q51" s="95" t="s">
        <v>129</v>
      </c>
      <c r="R51" s="95" t="s">
        <v>123</v>
      </c>
      <c r="S51" s="95" t="s">
        <v>383</v>
      </c>
      <c r="T51" s="95" t="s">
        <v>383</v>
      </c>
      <c r="U51" s="95" t="s">
        <v>383</v>
      </c>
      <c r="V51" s="95" t="s">
        <v>151</v>
      </c>
      <c r="W51" s="95" t="s">
        <v>384</v>
      </c>
      <c r="X51" s="95" t="s">
        <v>384</v>
      </c>
      <c r="Y51" s="95" t="s">
        <v>384</v>
      </c>
      <c r="Z51" s="95" t="s">
        <v>123</v>
      </c>
      <c r="AA51" s="95" t="s">
        <v>153</v>
      </c>
      <c r="AB51" s="95" t="s">
        <v>153</v>
      </c>
      <c r="AC51" s="95" t="s">
        <v>153</v>
      </c>
      <c r="AD51" s="95" t="s">
        <v>151</v>
      </c>
      <c r="AE51" s="95" t="s">
        <v>133</v>
      </c>
      <c r="AF51" s="95" t="s">
        <v>133</v>
      </c>
      <c r="AG51" s="95" t="s">
        <v>133</v>
      </c>
      <c r="AH51" s="95" t="s">
        <v>123</v>
      </c>
      <c r="AI51" s="95" t="s">
        <v>385</v>
      </c>
      <c r="AJ51" s="95" t="s">
        <v>385</v>
      </c>
      <c r="AK51" s="95" t="s">
        <v>385</v>
      </c>
      <c r="AL51" s="95" t="s">
        <v>151</v>
      </c>
      <c r="AM51" s="95" t="s">
        <v>386</v>
      </c>
      <c r="AN51" s="95" t="s">
        <v>386</v>
      </c>
      <c r="AO51" s="95" t="s">
        <v>386</v>
      </c>
      <c r="AP51" s="95" t="s">
        <v>123</v>
      </c>
      <c r="AQ51" s="95" t="s">
        <v>154</v>
      </c>
      <c r="AR51" s="95" t="s">
        <v>154</v>
      </c>
      <c r="AS51" s="95" t="s">
        <v>154</v>
      </c>
      <c r="AT51" s="95" t="s">
        <v>151</v>
      </c>
      <c r="AU51" s="95" t="s">
        <v>137</v>
      </c>
      <c r="AV51" s="95" t="s">
        <v>137</v>
      </c>
      <c r="AW51" s="95" t="s">
        <v>137</v>
      </c>
      <c r="AX51" s="95" t="s">
        <v>123</v>
      </c>
      <c r="AY51" s="95" t="s">
        <v>387</v>
      </c>
      <c r="AZ51" s="95" t="s">
        <v>387</v>
      </c>
      <c r="BA51" s="95" t="s">
        <v>387</v>
      </c>
      <c r="BB51" s="95" t="s">
        <v>151</v>
      </c>
      <c r="BC51" s="95" t="s">
        <v>133</v>
      </c>
      <c r="BD51" s="95" t="s">
        <v>133</v>
      </c>
      <c r="BE51" s="95" t="s">
        <v>133</v>
      </c>
      <c r="BF51" s="95" t="s">
        <v>123</v>
      </c>
      <c r="BG51" s="95" t="s">
        <v>388</v>
      </c>
      <c r="BH51" s="95" t="s">
        <v>388</v>
      </c>
      <c r="BI51" s="95" t="s">
        <v>388</v>
      </c>
      <c r="BJ51" s="95" t="s">
        <v>151</v>
      </c>
      <c r="BK51" s="95" t="s">
        <v>122</v>
      </c>
      <c r="BL51" s="95" t="s">
        <v>122</v>
      </c>
      <c r="BM51" s="95" t="s">
        <v>122</v>
      </c>
      <c r="BN51" s="95" t="s">
        <v>123</v>
      </c>
      <c r="BO51" s="95" t="s">
        <v>389</v>
      </c>
      <c r="BP51" s="95" t="s">
        <v>389</v>
      </c>
      <c r="BQ51" s="95" t="s">
        <v>389</v>
      </c>
      <c r="BR51" s="95" t="s">
        <v>151</v>
      </c>
      <c r="BS51" s="95" t="s">
        <v>390</v>
      </c>
      <c r="BT51" s="95" t="s">
        <v>123</v>
      </c>
      <c r="BU51" s="95" t="s">
        <v>390</v>
      </c>
      <c r="BV51" s="95" t="s">
        <v>123</v>
      </c>
      <c r="BW51" s="95" t="s">
        <v>312</v>
      </c>
      <c r="BX51" s="95" t="s">
        <v>312</v>
      </c>
      <c r="BY51" s="95" t="s">
        <v>312</v>
      </c>
      <c r="BZ51" s="95" t="s">
        <v>151</v>
      </c>
      <c r="CA51" s="95" t="s">
        <v>391</v>
      </c>
      <c r="CB51" s="95" t="s">
        <v>123</v>
      </c>
      <c r="CC51" s="95" t="s">
        <v>391</v>
      </c>
      <c r="CD51" s="95" t="s">
        <v>123</v>
      </c>
      <c r="CE51" s="95" t="s">
        <v>392</v>
      </c>
      <c r="CF51" s="95" t="s">
        <v>392</v>
      </c>
      <c r="CG51" s="95" t="s">
        <v>392</v>
      </c>
      <c r="CH51" s="95" t="s">
        <v>151</v>
      </c>
      <c r="CI51" s="95" t="s">
        <v>393</v>
      </c>
      <c r="CJ51" s="95" t="s">
        <v>123</v>
      </c>
      <c r="CK51" s="95" t="s">
        <v>393</v>
      </c>
      <c r="CL51" s="95" t="s">
        <v>123</v>
      </c>
      <c r="CM51" s="95" t="s">
        <v>389</v>
      </c>
      <c r="CN51" s="95" t="s">
        <v>389</v>
      </c>
      <c r="CO51" s="95" t="s">
        <v>389</v>
      </c>
      <c r="CP51" s="95" t="s">
        <v>151</v>
      </c>
      <c r="CQ51" s="95" t="s">
        <v>390</v>
      </c>
      <c r="CR51" s="95" t="s">
        <v>123</v>
      </c>
      <c r="CS51" s="95" t="s">
        <v>390</v>
      </c>
      <c r="CT51" s="95" t="s">
        <v>123</v>
      </c>
      <c r="CU51" s="95" t="s">
        <v>22</v>
      </c>
      <c r="CV51" s="95" t="s">
        <v>22</v>
      </c>
      <c r="CW51" s="95" t="s">
        <v>22</v>
      </c>
      <c r="CX51" s="95" t="s">
        <v>22</v>
      </c>
      <c r="CY51" s="95" t="s">
        <v>22</v>
      </c>
      <c r="CZ51" s="95" t="s">
        <v>22</v>
      </c>
      <c r="DA51" s="95" t="s">
        <v>22</v>
      </c>
      <c r="DB51" s="95" t="s">
        <v>22</v>
      </c>
      <c r="DC51" s="95" t="s">
        <v>22</v>
      </c>
      <c r="DD51" s="95" t="s">
        <v>22</v>
      </c>
      <c r="DE51" s="95" t="s">
        <v>22</v>
      </c>
      <c r="DF51" s="95" t="s">
        <v>22</v>
      </c>
      <c r="DG51" s="95" t="s">
        <v>22</v>
      </c>
      <c r="DH51" s="95" t="s">
        <v>22</v>
      </c>
      <c r="DI51" s="95" t="s">
        <v>22</v>
      </c>
      <c r="DJ51" s="95" t="s">
        <v>22</v>
      </c>
      <c r="DK51" s="95" t="s">
        <v>22</v>
      </c>
      <c r="DL51" s="95" t="s">
        <v>22</v>
      </c>
      <c r="DM51" s="95" t="s">
        <v>22</v>
      </c>
      <c r="DN51" s="95" t="s">
        <v>22</v>
      </c>
      <c r="DO51" s="95" t="s">
        <v>22</v>
      </c>
      <c r="DP51" s="95" t="s">
        <v>22</v>
      </c>
      <c r="DQ51" s="95" t="s">
        <v>22</v>
      </c>
      <c r="DR51" s="95" t="s">
        <v>22</v>
      </c>
      <c r="DS51" s="95" t="s">
        <v>22</v>
      </c>
      <c r="DT51" s="95" t="s">
        <v>22</v>
      </c>
      <c r="DU51" s="95" t="s">
        <v>22</v>
      </c>
      <c r="DV51" s="95" t="s">
        <v>22</v>
      </c>
      <c r="DW51" s="95" t="s">
        <v>22</v>
      </c>
      <c r="DX51" s="95" t="s">
        <v>22</v>
      </c>
      <c r="DY51" s="95" t="s">
        <v>22</v>
      </c>
      <c r="DZ51" s="95" t="s">
        <v>22</v>
      </c>
    </row>
    <row r="52" spans="1:130">
      <c r="A52" s="90" t="s">
        <v>394</v>
      </c>
      <c r="B52" s="90"/>
      <c r="C52" s="95" t="s">
        <v>395</v>
      </c>
      <c r="D52" s="95" t="s">
        <v>395</v>
      </c>
      <c r="E52" s="95" t="s">
        <v>142</v>
      </c>
      <c r="F52" s="95" t="s">
        <v>22</v>
      </c>
      <c r="G52" s="95" t="s">
        <v>22</v>
      </c>
      <c r="H52" s="95" t="s">
        <v>22</v>
      </c>
      <c r="I52" s="95" t="s">
        <v>22</v>
      </c>
      <c r="J52" s="95" t="s">
        <v>22</v>
      </c>
      <c r="K52" s="95" t="s">
        <v>396</v>
      </c>
      <c r="L52" s="95" t="s">
        <v>396</v>
      </c>
      <c r="M52" s="95" t="s">
        <v>142</v>
      </c>
      <c r="N52" s="95" t="s">
        <v>22</v>
      </c>
      <c r="O52" s="95" t="s">
        <v>22</v>
      </c>
      <c r="P52" s="95" t="s">
        <v>22</v>
      </c>
      <c r="Q52" s="95" t="s">
        <v>22</v>
      </c>
      <c r="R52" s="95" t="s">
        <v>22</v>
      </c>
      <c r="S52" s="95" t="s">
        <v>397</v>
      </c>
      <c r="T52" s="95" t="s">
        <v>397</v>
      </c>
      <c r="U52" s="95" t="s">
        <v>142</v>
      </c>
      <c r="V52" s="95" t="s">
        <v>22</v>
      </c>
      <c r="W52" s="95" t="s">
        <v>22</v>
      </c>
      <c r="X52" s="95" t="s">
        <v>22</v>
      </c>
      <c r="Y52" s="95" t="s">
        <v>22</v>
      </c>
      <c r="Z52" s="95" t="s">
        <v>22</v>
      </c>
      <c r="AA52" s="95" t="s">
        <v>145</v>
      </c>
      <c r="AB52" s="95" t="s">
        <v>145</v>
      </c>
      <c r="AC52" s="95" t="s">
        <v>146</v>
      </c>
      <c r="AD52" s="95" t="s">
        <v>22</v>
      </c>
      <c r="AE52" s="95" t="s">
        <v>22</v>
      </c>
      <c r="AF52" s="95" t="s">
        <v>22</v>
      </c>
      <c r="AG52" s="95" t="s">
        <v>22</v>
      </c>
      <c r="AH52" s="95" t="s">
        <v>22</v>
      </c>
      <c r="AI52" s="95" t="s">
        <v>398</v>
      </c>
      <c r="AJ52" s="95" t="s">
        <v>398</v>
      </c>
      <c r="AK52" s="95" t="s">
        <v>399</v>
      </c>
      <c r="AL52" s="95" t="s">
        <v>22</v>
      </c>
      <c r="AM52" s="95" t="s">
        <v>22</v>
      </c>
      <c r="AN52" s="95" t="s">
        <v>22</v>
      </c>
      <c r="AO52" s="95" t="s">
        <v>22</v>
      </c>
      <c r="AP52" s="95" t="s">
        <v>22</v>
      </c>
      <c r="AQ52" s="95" t="s">
        <v>147</v>
      </c>
      <c r="AR52" s="95" t="s">
        <v>147</v>
      </c>
      <c r="AS52" s="95" t="s">
        <v>148</v>
      </c>
      <c r="AT52" s="95" t="s">
        <v>22</v>
      </c>
      <c r="AU52" s="95" t="s">
        <v>22</v>
      </c>
      <c r="AV52" s="95" t="s">
        <v>22</v>
      </c>
      <c r="AW52" s="95" t="s">
        <v>22</v>
      </c>
      <c r="AX52" s="95" t="s">
        <v>22</v>
      </c>
      <c r="AY52" s="95" t="s">
        <v>145</v>
      </c>
      <c r="AZ52" s="95" t="s">
        <v>145</v>
      </c>
      <c r="BA52" s="95" t="s">
        <v>142</v>
      </c>
      <c r="BB52" s="95" t="s">
        <v>22</v>
      </c>
      <c r="BC52" s="95" t="s">
        <v>22</v>
      </c>
      <c r="BD52" s="95" t="s">
        <v>22</v>
      </c>
      <c r="BE52" s="95" t="s">
        <v>22</v>
      </c>
      <c r="BF52" s="95" t="s">
        <v>22</v>
      </c>
      <c r="BG52" s="95" t="s">
        <v>397</v>
      </c>
      <c r="BH52" s="95" t="s">
        <v>397</v>
      </c>
      <c r="BI52" s="95" t="s">
        <v>142</v>
      </c>
      <c r="BJ52" s="95" t="s">
        <v>22</v>
      </c>
      <c r="BK52" s="95" t="s">
        <v>22</v>
      </c>
      <c r="BL52" s="95" t="s">
        <v>22</v>
      </c>
      <c r="BM52" s="95" t="s">
        <v>22</v>
      </c>
      <c r="BN52" s="95" t="s">
        <v>22</v>
      </c>
      <c r="BO52" s="95" t="s">
        <v>400</v>
      </c>
      <c r="BP52" s="95" t="s">
        <v>400</v>
      </c>
      <c r="BQ52" s="95" t="s">
        <v>399</v>
      </c>
      <c r="BR52" s="95" t="s">
        <v>22</v>
      </c>
      <c r="BS52" s="95" t="s">
        <v>22</v>
      </c>
      <c r="BT52" s="95" t="s">
        <v>22</v>
      </c>
      <c r="BU52" s="95" t="s">
        <v>22</v>
      </c>
      <c r="BV52" s="95" t="s">
        <v>22</v>
      </c>
      <c r="BW52" s="95" t="s">
        <v>396</v>
      </c>
      <c r="BX52" s="95" t="s">
        <v>396</v>
      </c>
      <c r="BY52" s="95" t="s">
        <v>401</v>
      </c>
      <c r="BZ52" s="95" t="s">
        <v>22</v>
      </c>
      <c r="CA52" s="95" t="s">
        <v>22</v>
      </c>
      <c r="CB52" s="95" t="s">
        <v>22</v>
      </c>
      <c r="CC52" s="95" t="s">
        <v>22</v>
      </c>
      <c r="CD52" s="95" t="s">
        <v>22</v>
      </c>
      <c r="CE52" s="95" t="s">
        <v>402</v>
      </c>
      <c r="CF52" s="95" t="s">
        <v>402</v>
      </c>
      <c r="CG52" s="95" t="s">
        <v>403</v>
      </c>
      <c r="CH52" s="95" t="s">
        <v>22</v>
      </c>
      <c r="CI52" s="95" t="s">
        <v>22</v>
      </c>
      <c r="CJ52" s="95" t="s">
        <v>22</v>
      </c>
      <c r="CK52" s="95" t="s">
        <v>22</v>
      </c>
      <c r="CL52" s="95" t="s">
        <v>22</v>
      </c>
      <c r="CM52" s="95" t="s">
        <v>400</v>
      </c>
      <c r="CN52" s="95" t="s">
        <v>400</v>
      </c>
      <c r="CO52" s="95" t="s">
        <v>399</v>
      </c>
      <c r="CP52" s="95" t="s">
        <v>22</v>
      </c>
      <c r="CQ52" s="95" t="s">
        <v>22</v>
      </c>
      <c r="CR52" s="95" t="s">
        <v>22</v>
      </c>
      <c r="CS52" s="95" t="s">
        <v>22</v>
      </c>
      <c r="CT52" s="95" t="s">
        <v>22</v>
      </c>
      <c r="CU52" s="95" t="s">
        <v>22</v>
      </c>
      <c r="CV52" s="95" t="s">
        <v>22</v>
      </c>
      <c r="CW52" s="95" t="s">
        <v>22</v>
      </c>
      <c r="CX52" s="95" t="s">
        <v>22</v>
      </c>
      <c r="CY52" s="95" t="s">
        <v>22</v>
      </c>
      <c r="CZ52" s="95" t="s">
        <v>22</v>
      </c>
      <c r="DA52" s="95" t="s">
        <v>22</v>
      </c>
      <c r="DB52" s="95" t="s">
        <v>22</v>
      </c>
      <c r="DC52" s="95" t="s">
        <v>22</v>
      </c>
      <c r="DD52" s="95" t="s">
        <v>22</v>
      </c>
      <c r="DE52" s="95" t="s">
        <v>22</v>
      </c>
      <c r="DF52" s="95" t="s">
        <v>22</v>
      </c>
      <c r="DG52" s="95" t="s">
        <v>22</v>
      </c>
      <c r="DH52" s="95" t="s">
        <v>22</v>
      </c>
      <c r="DI52" s="95" t="s">
        <v>22</v>
      </c>
      <c r="DJ52" s="95" t="s">
        <v>22</v>
      </c>
      <c r="DK52" s="95" t="s">
        <v>22</v>
      </c>
      <c r="DL52" s="95" t="s">
        <v>22</v>
      </c>
      <c r="DM52" s="95" t="s">
        <v>22</v>
      </c>
      <c r="DN52" s="95" t="s">
        <v>22</v>
      </c>
      <c r="DO52" s="95" t="s">
        <v>22</v>
      </c>
      <c r="DP52" s="95" t="s">
        <v>22</v>
      </c>
      <c r="DQ52" s="95" t="s">
        <v>22</v>
      </c>
      <c r="DR52" s="95" t="s">
        <v>22</v>
      </c>
      <c r="DS52" s="95" t="s">
        <v>22</v>
      </c>
      <c r="DT52" s="95" t="s">
        <v>22</v>
      </c>
      <c r="DU52" s="95" t="s">
        <v>22</v>
      </c>
      <c r="DV52" s="95" t="s">
        <v>22</v>
      </c>
      <c r="DW52" s="95" t="s">
        <v>22</v>
      </c>
      <c r="DX52" s="95" t="s">
        <v>22</v>
      </c>
      <c r="DY52" s="95" t="s">
        <v>22</v>
      </c>
      <c r="DZ52" s="95" t="s">
        <v>22</v>
      </c>
    </row>
    <row r="53" spans="1:130">
      <c r="A53" s="90" t="s">
        <v>404</v>
      </c>
      <c r="B53" s="90"/>
      <c r="C53" s="95" t="s">
        <v>405</v>
      </c>
      <c r="D53" s="95" t="s">
        <v>405</v>
      </c>
      <c r="E53" s="95" t="s">
        <v>157</v>
      </c>
      <c r="F53" s="95" t="s">
        <v>22</v>
      </c>
      <c r="G53" s="95" t="s">
        <v>22</v>
      </c>
      <c r="H53" s="95" t="s">
        <v>22</v>
      </c>
      <c r="I53" s="95" t="s">
        <v>22</v>
      </c>
      <c r="J53" s="95" t="s">
        <v>22</v>
      </c>
      <c r="K53" s="95" t="s">
        <v>405</v>
      </c>
      <c r="L53" s="95" t="s">
        <v>405</v>
      </c>
      <c r="M53" s="95" t="s">
        <v>157</v>
      </c>
      <c r="N53" s="95" t="s">
        <v>22</v>
      </c>
      <c r="O53" s="95" t="s">
        <v>22</v>
      </c>
      <c r="P53" s="95" t="s">
        <v>22</v>
      </c>
      <c r="Q53" s="95" t="s">
        <v>22</v>
      </c>
      <c r="R53" s="95" t="s">
        <v>22</v>
      </c>
      <c r="S53" s="95" t="s">
        <v>406</v>
      </c>
      <c r="T53" s="95" t="s">
        <v>406</v>
      </c>
      <c r="U53" s="95" t="s">
        <v>157</v>
      </c>
      <c r="V53" s="95" t="s">
        <v>22</v>
      </c>
      <c r="W53" s="95" t="s">
        <v>22</v>
      </c>
      <c r="X53" s="95" t="s">
        <v>22</v>
      </c>
      <c r="Y53" s="95" t="s">
        <v>22</v>
      </c>
      <c r="Z53" s="95" t="s">
        <v>22</v>
      </c>
      <c r="AA53" s="95" t="s">
        <v>156</v>
      </c>
      <c r="AB53" s="95" t="s">
        <v>156</v>
      </c>
      <c r="AC53" s="95" t="s">
        <v>157</v>
      </c>
      <c r="AD53" s="95" t="s">
        <v>22</v>
      </c>
      <c r="AE53" s="95" t="s">
        <v>22</v>
      </c>
      <c r="AF53" s="95" t="s">
        <v>22</v>
      </c>
      <c r="AG53" s="95" t="s">
        <v>22</v>
      </c>
      <c r="AH53" s="95" t="s">
        <v>22</v>
      </c>
      <c r="AI53" s="95" t="s">
        <v>407</v>
      </c>
      <c r="AJ53" s="95" t="s">
        <v>407</v>
      </c>
      <c r="AK53" s="95" t="s">
        <v>408</v>
      </c>
      <c r="AL53" s="95" t="s">
        <v>22</v>
      </c>
      <c r="AM53" s="95" t="s">
        <v>22</v>
      </c>
      <c r="AN53" s="95" t="s">
        <v>22</v>
      </c>
      <c r="AO53" s="95" t="s">
        <v>22</v>
      </c>
      <c r="AP53" s="95" t="s">
        <v>22</v>
      </c>
      <c r="AQ53" s="95" t="s">
        <v>405</v>
      </c>
      <c r="AR53" s="95" t="s">
        <v>405</v>
      </c>
      <c r="AS53" s="95" t="s">
        <v>157</v>
      </c>
      <c r="AT53" s="95" t="s">
        <v>22</v>
      </c>
      <c r="AU53" s="95" t="s">
        <v>22</v>
      </c>
      <c r="AV53" s="95" t="s">
        <v>22</v>
      </c>
      <c r="AW53" s="95" t="s">
        <v>22</v>
      </c>
      <c r="AX53" s="95" t="s">
        <v>22</v>
      </c>
      <c r="AY53" s="95" t="s">
        <v>409</v>
      </c>
      <c r="AZ53" s="95" t="s">
        <v>409</v>
      </c>
      <c r="BA53" s="95" t="s">
        <v>157</v>
      </c>
      <c r="BB53" s="95" t="s">
        <v>22</v>
      </c>
      <c r="BC53" s="95" t="s">
        <v>22</v>
      </c>
      <c r="BD53" s="95" t="s">
        <v>22</v>
      </c>
      <c r="BE53" s="95" t="s">
        <v>22</v>
      </c>
      <c r="BF53" s="95" t="s">
        <v>22</v>
      </c>
      <c r="BG53" s="95" t="s">
        <v>406</v>
      </c>
      <c r="BH53" s="95" t="s">
        <v>406</v>
      </c>
      <c r="BI53" s="95" t="s">
        <v>157</v>
      </c>
      <c r="BJ53" s="95" t="s">
        <v>22</v>
      </c>
      <c r="BK53" s="95" t="s">
        <v>22</v>
      </c>
      <c r="BL53" s="95" t="s">
        <v>22</v>
      </c>
      <c r="BM53" s="95" t="s">
        <v>22</v>
      </c>
      <c r="BN53" s="95" t="s">
        <v>22</v>
      </c>
      <c r="BO53" s="95" t="s">
        <v>407</v>
      </c>
      <c r="BP53" s="95" t="s">
        <v>407</v>
      </c>
      <c r="BQ53" s="95" t="s">
        <v>408</v>
      </c>
      <c r="BR53" s="95" t="s">
        <v>22</v>
      </c>
      <c r="BS53" s="95" t="s">
        <v>22</v>
      </c>
      <c r="BT53" s="95" t="s">
        <v>22</v>
      </c>
      <c r="BU53" s="95" t="s">
        <v>22</v>
      </c>
      <c r="BV53" s="95" t="s">
        <v>22</v>
      </c>
      <c r="BW53" s="95" t="s">
        <v>405</v>
      </c>
      <c r="BX53" s="95" t="s">
        <v>405</v>
      </c>
      <c r="BY53" s="95" t="s">
        <v>157</v>
      </c>
      <c r="BZ53" s="95" t="s">
        <v>22</v>
      </c>
      <c r="CA53" s="95" t="s">
        <v>22</v>
      </c>
      <c r="CB53" s="95" t="s">
        <v>22</v>
      </c>
      <c r="CC53" s="95" t="s">
        <v>22</v>
      </c>
      <c r="CD53" s="95" t="s">
        <v>22</v>
      </c>
      <c r="CE53" s="95" t="s">
        <v>156</v>
      </c>
      <c r="CF53" s="95" t="s">
        <v>156</v>
      </c>
      <c r="CG53" s="95" t="s">
        <v>157</v>
      </c>
      <c r="CH53" s="95" t="s">
        <v>22</v>
      </c>
      <c r="CI53" s="95" t="s">
        <v>22</v>
      </c>
      <c r="CJ53" s="95" t="s">
        <v>22</v>
      </c>
      <c r="CK53" s="95" t="s">
        <v>22</v>
      </c>
      <c r="CL53" s="95" t="s">
        <v>22</v>
      </c>
      <c r="CM53" s="95" t="s">
        <v>407</v>
      </c>
      <c r="CN53" s="95" t="s">
        <v>407</v>
      </c>
      <c r="CO53" s="95" t="s">
        <v>408</v>
      </c>
      <c r="CP53" s="95" t="s">
        <v>22</v>
      </c>
      <c r="CQ53" s="95" t="s">
        <v>22</v>
      </c>
      <c r="CR53" s="95" t="s">
        <v>22</v>
      </c>
      <c r="CS53" s="95" t="s">
        <v>22</v>
      </c>
      <c r="CT53" s="95" t="s">
        <v>22</v>
      </c>
      <c r="CU53" s="95" t="s">
        <v>22</v>
      </c>
      <c r="CV53" s="95" t="s">
        <v>22</v>
      </c>
      <c r="CW53" s="95" t="s">
        <v>22</v>
      </c>
      <c r="CX53" s="95" t="s">
        <v>22</v>
      </c>
      <c r="CY53" s="95" t="s">
        <v>22</v>
      </c>
      <c r="CZ53" s="95" t="s">
        <v>22</v>
      </c>
      <c r="DA53" s="95" t="s">
        <v>22</v>
      </c>
      <c r="DB53" s="95" t="s">
        <v>22</v>
      </c>
      <c r="DC53" s="95" t="s">
        <v>22</v>
      </c>
      <c r="DD53" s="95" t="s">
        <v>22</v>
      </c>
      <c r="DE53" s="95" t="s">
        <v>22</v>
      </c>
      <c r="DF53" s="95" t="s">
        <v>22</v>
      </c>
      <c r="DG53" s="95" t="s">
        <v>22</v>
      </c>
      <c r="DH53" s="95" t="s">
        <v>22</v>
      </c>
      <c r="DI53" s="95" t="s">
        <v>22</v>
      </c>
      <c r="DJ53" s="95" t="s">
        <v>22</v>
      </c>
      <c r="DK53" s="95" t="s">
        <v>22</v>
      </c>
      <c r="DL53" s="95" t="s">
        <v>22</v>
      </c>
      <c r="DM53" s="95" t="s">
        <v>22</v>
      </c>
      <c r="DN53" s="95" t="s">
        <v>22</v>
      </c>
      <c r="DO53" s="95" t="s">
        <v>22</v>
      </c>
      <c r="DP53" s="95" t="s">
        <v>22</v>
      </c>
      <c r="DQ53" s="95" t="s">
        <v>22</v>
      </c>
      <c r="DR53" s="95" t="s">
        <v>22</v>
      </c>
      <c r="DS53" s="95" t="s">
        <v>22</v>
      </c>
      <c r="DT53" s="95" t="s">
        <v>22</v>
      </c>
      <c r="DU53" s="95" t="s">
        <v>22</v>
      </c>
      <c r="DV53" s="95" t="s">
        <v>22</v>
      </c>
      <c r="DW53" s="95" t="s">
        <v>22</v>
      </c>
      <c r="DX53" s="95" t="s">
        <v>22</v>
      </c>
      <c r="DY53" s="95" t="s">
        <v>22</v>
      </c>
      <c r="DZ53" s="95" t="s">
        <v>22</v>
      </c>
    </row>
    <row r="56" spans="1:1">
      <c r="A56" s="152"/>
    </row>
    <row r="57" spans="1:17">
      <c r="A57" s="153" t="s">
        <v>410</v>
      </c>
      <c r="B57" s="66" t="s">
        <v>65</v>
      </c>
      <c r="C57" s="66" t="s">
        <v>67</v>
      </c>
      <c r="D57" s="66" t="s">
        <v>69</v>
      </c>
      <c r="E57" s="66" t="s">
        <v>71</v>
      </c>
      <c r="F57" s="66" t="s">
        <v>73</v>
      </c>
      <c r="G57" s="66" t="s">
        <v>74</v>
      </c>
      <c r="H57" s="66" t="s">
        <v>75</v>
      </c>
      <c r="I57" s="66" t="s">
        <v>76</v>
      </c>
      <c r="J57" s="66" t="s">
        <v>337</v>
      </c>
      <c r="K57" s="66" t="s">
        <v>338</v>
      </c>
      <c r="L57" s="66" t="s">
        <v>339</v>
      </c>
      <c r="M57" s="66" t="s">
        <v>340</v>
      </c>
      <c r="N57" s="66" t="s">
        <v>341</v>
      </c>
      <c r="O57" s="66" t="s">
        <v>342</v>
      </c>
      <c r="P57" s="66" t="s">
        <v>343</v>
      </c>
      <c r="Q57" s="66" t="s">
        <v>344</v>
      </c>
    </row>
    <row r="58" spans="1:17">
      <c r="A58" s="147" t="s">
        <v>411</v>
      </c>
      <c r="B58" s="95">
        <v>0</v>
      </c>
      <c r="C58" s="95">
        <v>0</v>
      </c>
      <c r="D58" s="95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</row>
    <row r="59" spans="1:17">
      <c r="A59" s="147" t="s">
        <v>412</v>
      </c>
      <c r="B59" s="95">
        <v>40</v>
      </c>
      <c r="C59" s="95">
        <v>40</v>
      </c>
      <c r="D59" s="95">
        <v>40</v>
      </c>
      <c r="E59" s="95">
        <v>40</v>
      </c>
      <c r="F59" s="95">
        <v>40</v>
      </c>
      <c r="G59" s="95">
        <v>40</v>
      </c>
      <c r="H59" s="95">
        <v>40</v>
      </c>
      <c r="I59" s="95">
        <v>40</v>
      </c>
      <c r="J59" s="95">
        <v>40</v>
      </c>
      <c r="K59" s="95">
        <v>40</v>
      </c>
      <c r="L59" s="95">
        <v>40</v>
      </c>
      <c r="M59" s="95">
        <v>40</v>
      </c>
      <c r="N59" s="95">
        <v>40</v>
      </c>
      <c r="O59" s="95">
        <v>40</v>
      </c>
      <c r="P59" s="95">
        <v>40</v>
      </c>
      <c r="Q59" s="95">
        <v>40</v>
      </c>
    </row>
    <row r="60" spans="1:17">
      <c r="A60" s="147" t="s">
        <v>413</v>
      </c>
      <c r="B60" s="95">
        <v>0</v>
      </c>
      <c r="C60" s="95">
        <v>0</v>
      </c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</row>
    <row r="61" spans="1:17">
      <c r="A61" s="147" t="s">
        <v>414</v>
      </c>
      <c r="B61" s="95">
        <v>0</v>
      </c>
      <c r="C61" s="95">
        <v>0</v>
      </c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</row>
    <row r="73" customFormat="1" spans="1:1">
      <c r="A73" s="123"/>
    </row>
  </sheetData>
  <mergeCells count="19">
    <mergeCell ref="C33:J33"/>
    <mergeCell ref="K33:R33"/>
    <mergeCell ref="S33:Z33"/>
    <mergeCell ref="AA33:AH33"/>
    <mergeCell ref="AI33:AP33"/>
    <mergeCell ref="AQ33:AX33"/>
    <mergeCell ref="AY33:BF33"/>
    <mergeCell ref="BG33:BN33"/>
    <mergeCell ref="BO33:BV33"/>
    <mergeCell ref="BW33:CD33"/>
    <mergeCell ref="CE33:CL33"/>
    <mergeCell ref="CM33:CT33"/>
    <mergeCell ref="CU33:DB33"/>
    <mergeCell ref="DC33:DJ33"/>
    <mergeCell ref="DK33:DR33"/>
    <mergeCell ref="DS33:DZ33"/>
    <mergeCell ref="A33:A34"/>
    <mergeCell ref="B33:B34"/>
    <mergeCell ref="A1:O9"/>
  </mergeCells>
  <conditionalFormatting sqref="C25">
    <cfRule type="expression" dxfId="1" priority="13">
      <formula>IF(OR($B$11="3GPP",$B25="X",$B25="x",$B25=""),1,0)</formula>
    </cfRule>
    <cfRule type="expression" dxfId="2" priority="14">
      <formula>IF(Port!#REF!="3GPP",1,0)</formula>
    </cfRule>
  </conditionalFormatting>
  <conditionalFormatting sqref="C13:C24">
    <cfRule type="expression" dxfId="1" priority="15">
      <formula>IF(OR($B$11="3GPP",$B13="X",$B13="x",$B13=""),1,0)</formula>
    </cfRule>
    <cfRule type="expression" dxfId="2" priority="16">
      <formula>IF(Port!#REF!="3GPP",1,0)</formula>
    </cfRule>
  </conditionalFormatting>
  <conditionalFormatting sqref="C26:C28">
    <cfRule type="expression" dxfId="1" priority="1">
      <formula>IF(OR($B$11="3GPP",$B26="X",$B26="x",$B26=""),1,0)</formula>
    </cfRule>
    <cfRule type="expression" dxfId="2" priority="2">
      <formula>IF(Port!#REF!="3GPP",1,0)</formula>
    </cfRule>
  </conditionalFormatting>
  <dataValidations count="4">
    <dataValidation type="list" allowBlank="1" showInputMessage="1" showErrorMessage="1" sqref="B10">
      <formula1>"0,1,2"</formula1>
    </dataValidation>
    <dataValidation type="list" allowBlank="1" showInputMessage="1" showErrorMessage="1" sqref="B11">
      <formula1>"3GPP,UserDefined"</formula1>
    </dataValidation>
    <dataValidation type="list" allowBlank="1" showInputMessage="1" showErrorMessage="1" sqref="D73">
      <formula1>"0x11,0x0,0x22,X"</formula1>
    </dataValidation>
    <dataValidation type="list" allowBlank="1" showInputMessage="1" showErrorMessage="1" sqref="E73">
      <formula1>"0x11,0x0,X"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4:AG94"/>
  <sheetViews>
    <sheetView zoomScale="85" zoomScaleNormal="85" topLeftCell="A46" workbookViewId="0">
      <selection activeCell="L20" sqref="L20"/>
    </sheetView>
  </sheetViews>
  <sheetFormatPr defaultColWidth="9" defaultRowHeight="14.25"/>
  <cols>
    <col min="1" max="1" width="20.75" customWidth="1"/>
    <col min="2" max="2" width="10.875" customWidth="1"/>
  </cols>
  <sheetData>
    <row r="4" spans="1:25">
      <c r="A4" s="124" t="s">
        <v>415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"/>
      <c r="R4" s="1"/>
      <c r="S4" s="1"/>
      <c r="T4" s="1"/>
      <c r="U4" s="1"/>
      <c r="V4" s="1"/>
      <c r="W4" s="1"/>
      <c r="X4" s="1"/>
      <c r="Y4" s="1"/>
    </row>
    <row r="5" spans="1:25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"/>
      <c r="R5" s="1"/>
      <c r="S5" s="1"/>
      <c r="T5" s="1"/>
      <c r="U5" s="1"/>
      <c r="V5" s="1"/>
      <c r="W5" s="1"/>
      <c r="X5" s="1"/>
      <c r="Y5" s="1"/>
    </row>
    <row r="6" spans="1:25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"/>
      <c r="R6" s="1"/>
      <c r="S6" s="1"/>
      <c r="T6" s="1"/>
      <c r="U6" s="1"/>
      <c r="V6" s="1"/>
      <c r="W6" s="1"/>
      <c r="X6" s="1"/>
      <c r="Y6" s="1"/>
    </row>
    <row r="7" spans="1:25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"/>
      <c r="R7" s="1"/>
      <c r="S7" s="1"/>
      <c r="T7" s="1"/>
      <c r="U7" s="1"/>
      <c r="V7" s="1"/>
      <c r="W7" s="1"/>
      <c r="X7" s="1"/>
      <c r="Y7" s="1"/>
    </row>
    <row r="8" spans="1:25">
      <c r="A8" s="118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"/>
      <c r="R8" s="1"/>
      <c r="S8" s="1"/>
      <c r="T8" s="1"/>
      <c r="U8" s="1"/>
      <c r="V8" s="1"/>
      <c r="W8" s="1"/>
      <c r="X8" s="1"/>
      <c r="Y8" s="1"/>
    </row>
    <row r="9" ht="91" customHeight="1" spans="1:25">
      <c r="A9" s="118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"/>
      <c r="R9" s="1"/>
      <c r="S9" s="1"/>
      <c r="T9" s="1"/>
      <c r="U9" s="1"/>
      <c r="V9" s="1"/>
      <c r="W9" s="1"/>
      <c r="X9" s="1"/>
      <c r="Y9" s="1"/>
    </row>
    <row r="11" spans="1:2">
      <c r="A11" s="125" t="s">
        <v>416</v>
      </c>
      <c r="B11" s="126"/>
    </row>
    <row r="12" spans="1:2">
      <c r="A12" s="127" t="s">
        <v>39</v>
      </c>
      <c r="B12" s="128" t="s">
        <v>40</v>
      </c>
    </row>
    <row r="13" spans="1:3">
      <c r="A13" s="79"/>
      <c r="B13" s="9" t="s">
        <v>64</v>
      </c>
      <c r="C13" s="129" t="s">
        <v>336</v>
      </c>
    </row>
    <row r="14" spans="1:3">
      <c r="A14" s="79" t="s">
        <v>65</v>
      </c>
      <c r="B14" s="130">
        <v>1</v>
      </c>
      <c r="C14" s="10">
        <v>1</v>
      </c>
    </row>
    <row r="15" spans="1:3">
      <c r="A15" s="79" t="s">
        <v>67</v>
      </c>
      <c r="B15" s="95">
        <v>2</v>
      </c>
      <c r="C15" s="10">
        <v>2</v>
      </c>
    </row>
    <row r="16" spans="1:3">
      <c r="A16" s="79" t="s">
        <v>69</v>
      </c>
      <c r="B16" s="95">
        <v>3</v>
      </c>
      <c r="C16" s="10">
        <v>3</v>
      </c>
    </row>
    <row r="17" spans="1:3">
      <c r="A17" s="79" t="s">
        <v>71</v>
      </c>
      <c r="B17" s="95">
        <v>5</v>
      </c>
      <c r="C17" s="10">
        <v>5</v>
      </c>
    </row>
    <row r="18" spans="1:3">
      <c r="A18" s="79" t="s">
        <v>73</v>
      </c>
      <c r="B18" s="128">
        <v>7</v>
      </c>
      <c r="C18" s="10">
        <v>7</v>
      </c>
    </row>
    <row r="19" spans="1:3">
      <c r="A19" s="79" t="s">
        <v>74</v>
      </c>
      <c r="B19" s="95">
        <v>8</v>
      </c>
      <c r="C19" s="10">
        <v>8</v>
      </c>
    </row>
    <row r="20" spans="1:3">
      <c r="A20" s="79" t="s">
        <v>75</v>
      </c>
      <c r="B20" s="95">
        <v>17</v>
      </c>
      <c r="C20" s="10">
        <v>17</v>
      </c>
    </row>
    <row r="21" spans="1:3">
      <c r="A21" s="79" t="s">
        <v>76</v>
      </c>
      <c r="B21" s="95">
        <v>66</v>
      </c>
      <c r="C21" s="10">
        <v>66</v>
      </c>
    </row>
    <row r="22" spans="1:3">
      <c r="A22" s="79" t="s">
        <v>337</v>
      </c>
      <c r="B22" s="95">
        <v>38</v>
      </c>
      <c r="C22" s="10">
        <v>38</v>
      </c>
    </row>
    <row r="23" spans="1:3">
      <c r="A23" s="79" t="s">
        <v>338</v>
      </c>
      <c r="B23" s="130">
        <v>39</v>
      </c>
      <c r="C23" s="10">
        <v>39</v>
      </c>
    </row>
    <row r="24" spans="1:3">
      <c r="A24" s="79" t="s">
        <v>339</v>
      </c>
      <c r="B24" s="130">
        <v>40</v>
      </c>
      <c r="C24" s="10">
        <v>40</v>
      </c>
    </row>
    <row r="25" spans="1:3">
      <c r="A25" s="79" t="s">
        <v>340</v>
      </c>
      <c r="B25" s="130">
        <v>41</v>
      </c>
      <c r="C25" s="10">
        <v>41</v>
      </c>
    </row>
    <row r="26" spans="1:3">
      <c r="A26" s="79" t="s">
        <v>341</v>
      </c>
      <c r="B26" s="130" t="s">
        <v>22</v>
      </c>
      <c r="C26" s="10" t="s">
        <v>22</v>
      </c>
    </row>
    <row r="27" spans="1:3">
      <c r="A27" s="79" t="s">
        <v>342</v>
      </c>
      <c r="B27" s="130" t="s">
        <v>22</v>
      </c>
      <c r="C27" s="10" t="s">
        <v>22</v>
      </c>
    </row>
    <row r="28" spans="1:3">
      <c r="A28" s="79" t="s">
        <v>343</v>
      </c>
      <c r="B28" s="130" t="s">
        <v>22</v>
      </c>
      <c r="C28" s="10" t="s">
        <v>22</v>
      </c>
    </row>
    <row r="29" spans="1:3">
      <c r="A29" s="79" t="s">
        <v>344</v>
      </c>
      <c r="B29" s="130" t="s">
        <v>22</v>
      </c>
      <c r="C29" s="10" t="s">
        <v>22</v>
      </c>
    </row>
    <row r="33" ht="15" spans="1:33">
      <c r="A33" s="131" t="s">
        <v>7</v>
      </c>
      <c r="B33" s="132" t="s">
        <v>417</v>
      </c>
      <c r="C33" s="133"/>
      <c r="D33" s="132" t="s">
        <v>418</v>
      </c>
      <c r="E33" s="133"/>
      <c r="F33" s="132" t="s">
        <v>419</v>
      </c>
      <c r="G33" s="133"/>
      <c r="H33" s="132" t="s">
        <v>420</v>
      </c>
      <c r="I33" s="133"/>
      <c r="J33" s="132" t="s">
        <v>421</v>
      </c>
      <c r="K33" s="133"/>
      <c r="L33" s="132" t="s">
        <v>422</v>
      </c>
      <c r="M33" s="133"/>
      <c r="N33" s="132" t="s">
        <v>423</v>
      </c>
      <c r="O33" s="133"/>
      <c r="P33" s="132" t="s">
        <v>424</v>
      </c>
      <c r="Q33" s="133"/>
      <c r="R33" s="132" t="s">
        <v>425</v>
      </c>
      <c r="S33" s="133"/>
      <c r="T33" s="132" t="s">
        <v>426</v>
      </c>
      <c r="U33" s="133"/>
      <c r="V33" s="132" t="s">
        <v>427</v>
      </c>
      <c r="W33" s="133"/>
      <c r="X33" s="132" t="s">
        <v>428</v>
      </c>
      <c r="Y33" s="133"/>
      <c r="Z33" s="132" t="s">
        <v>429</v>
      </c>
      <c r="AA33" s="133"/>
      <c r="AB33" s="132" t="s">
        <v>430</v>
      </c>
      <c r="AC33" s="133"/>
      <c r="AD33" s="132" t="s">
        <v>431</v>
      </c>
      <c r="AE33" s="133"/>
      <c r="AF33" s="132" t="s">
        <v>432</v>
      </c>
      <c r="AG33" s="133"/>
    </row>
    <row r="34" ht="15" spans="1:33">
      <c r="A34" s="134"/>
      <c r="B34" s="135" t="s">
        <v>433</v>
      </c>
      <c r="C34" s="135" t="s">
        <v>434</v>
      </c>
      <c r="D34" s="135" t="s">
        <v>433</v>
      </c>
      <c r="E34" s="135" t="s">
        <v>434</v>
      </c>
      <c r="F34" s="135" t="s">
        <v>433</v>
      </c>
      <c r="G34" s="135" t="s">
        <v>434</v>
      </c>
      <c r="H34" s="135" t="s">
        <v>433</v>
      </c>
      <c r="I34" s="135" t="s">
        <v>434</v>
      </c>
      <c r="J34" s="135" t="s">
        <v>433</v>
      </c>
      <c r="K34" s="135" t="s">
        <v>434</v>
      </c>
      <c r="L34" s="135" t="s">
        <v>433</v>
      </c>
      <c r="M34" s="135" t="s">
        <v>434</v>
      </c>
      <c r="N34" s="135" t="s">
        <v>433</v>
      </c>
      <c r="O34" s="135" t="s">
        <v>434</v>
      </c>
      <c r="P34" s="135" t="s">
        <v>433</v>
      </c>
      <c r="Q34" s="135" t="s">
        <v>434</v>
      </c>
      <c r="R34" s="135" t="s">
        <v>433</v>
      </c>
      <c r="S34" s="135" t="s">
        <v>434</v>
      </c>
      <c r="T34" s="135" t="s">
        <v>433</v>
      </c>
      <c r="U34" s="135" t="s">
        <v>434</v>
      </c>
      <c r="V34" s="135" t="s">
        <v>433</v>
      </c>
      <c r="W34" s="135" t="s">
        <v>434</v>
      </c>
      <c r="X34" s="135" t="s">
        <v>433</v>
      </c>
      <c r="Y34" s="135" t="s">
        <v>434</v>
      </c>
      <c r="Z34" s="135" t="s">
        <v>433</v>
      </c>
      <c r="AA34" s="135" t="s">
        <v>434</v>
      </c>
      <c r="AB34" s="135" t="s">
        <v>433</v>
      </c>
      <c r="AC34" s="135" t="s">
        <v>434</v>
      </c>
      <c r="AD34" s="135" t="s">
        <v>433</v>
      </c>
      <c r="AE34" s="135" t="s">
        <v>434</v>
      </c>
      <c r="AF34" s="135" t="s">
        <v>433</v>
      </c>
      <c r="AG34" s="135" t="s">
        <v>434</v>
      </c>
    </row>
    <row r="35" ht="15" spans="1:33">
      <c r="A35" s="136">
        <v>0</v>
      </c>
      <c r="B35" s="137" t="s">
        <v>254</v>
      </c>
      <c r="C35" s="138" t="s">
        <v>252</v>
      </c>
      <c r="D35" s="138" t="s">
        <v>254</v>
      </c>
      <c r="E35" s="138" t="s">
        <v>435</v>
      </c>
      <c r="F35" s="139">
        <v>7430</v>
      </c>
      <c r="G35" s="139">
        <v>-10</v>
      </c>
      <c r="H35" s="139">
        <v>7430</v>
      </c>
      <c r="I35" s="138" t="s">
        <v>252</v>
      </c>
      <c r="J35" s="139">
        <v>7430</v>
      </c>
      <c r="K35" s="138" t="s">
        <v>436</v>
      </c>
      <c r="L35" s="139">
        <v>7430</v>
      </c>
      <c r="M35" s="139">
        <v>-8</v>
      </c>
      <c r="N35" s="139">
        <v>7430</v>
      </c>
      <c r="O35" s="138" t="s">
        <v>245</v>
      </c>
      <c r="P35" s="139">
        <v>7430</v>
      </c>
      <c r="Q35" s="138" t="s">
        <v>252</v>
      </c>
      <c r="R35" s="139">
        <v>7430</v>
      </c>
      <c r="S35" s="139">
        <v>-11</v>
      </c>
      <c r="T35" s="139">
        <v>7430</v>
      </c>
      <c r="U35" s="138" t="s">
        <v>437</v>
      </c>
      <c r="V35" s="139">
        <v>7430</v>
      </c>
      <c r="W35" s="138" t="s">
        <v>436</v>
      </c>
      <c r="X35" s="139">
        <v>7430</v>
      </c>
      <c r="Y35" s="138" t="s">
        <v>436</v>
      </c>
      <c r="Z35" s="139">
        <v>7430</v>
      </c>
      <c r="AA35" s="138" t="s">
        <v>436</v>
      </c>
      <c r="AB35" s="139">
        <v>7430</v>
      </c>
      <c r="AC35" s="138" t="s">
        <v>436</v>
      </c>
      <c r="AD35" s="139">
        <v>7430</v>
      </c>
      <c r="AE35" s="138" t="s">
        <v>436</v>
      </c>
      <c r="AF35" s="139">
        <v>7430</v>
      </c>
      <c r="AG35" s="138" t="s">
        <v>436</v>
      </c>
    </row>
    <row r="36" ht="15" spans="1:33">
      <c r="A36" s="136">
        <v>1</v>
      </c>
      <c r="B36" s="138" t="s">
        <v>251</v>
      </c>
      <c r="C36" s="138" t="s">
        <v>252</v>
      </c>
      <c r="D36" s="138" t="s">
        <v>251</v>
      </c>
      <c r="E36" s="138" t="s">
        <v>435</v>
      </c>
      <c r="F36" s="139">
        <v>7386</v>
      </c>
      <c r="G36" s="139">
        <v>-10</v>
      </c>
      <c r="H36" s="139">
        <v>7372</v>
      </c>
      <c r="I36" s="138" t="s">
        <v>252</v>
      </c>
      <c r="J36" s="139">
        <v>7338</v>
      </c>
      <c r="K36" s="138" t="s">
        <v>435</v>
      </c>
      <c r="L36" s="139">
        <v>7372</v>
      </c>
      <c r="M36" s="139">
        <v>-8</v>
      </c>
      <c r="N36" s="139">
        <v>7372</v>
      </c>
      <c r="O36" s="138" t="s">
        <v>245</v>
      </c>
      <c r="P36" s="139">
        <v>7386</v>
      </c>
      <c r="Q36" s="138" t="s">
        <v>252</v>
      </c>
      <c r="R36" s="139">
        <v>7405</v>
      </c>
      <c r="S36" s="139">
        <v>-10</v>
      </c>
      <c r="T36" s="139">
        <v>7423</v>
      </c>
      <c r="U36" s="138" t="s">
        <v>437</v>
      </c>
      <c r="V36" s="139">
        <v>7405</v>
      </c>
      <c r="W36" s="138" t="s">
        <v>435</v>
      </c>
      <c r="X36" s="139">
        <v>7405</v>
      </c>
      <c r="Y36" s="138" t="s">
        <v>435</v>
      </c>
      <c r="Z36" s="139">
        <v>7405</v>
      </c>
      <c r="AA36" s="138" t="s">
        <v>435</v>
      </c>
      <c r="AB36" s="139">
        <v>7405</v>
      </c>
      <c r="AC36" s="138" t="s">
        <v>435</v>
      </c>
      <c r="AD36" s="139">
        <v>7405</v>
      </c>
      <c r="AE36" s="138" t="s">
        <v>435</v>
      </c>
      <c r="AF36" s="139">
        <v>7405</v>
      </c>
      <c r="AG36" s="138" t="s">
        <v>435</v>
      </c>
    </row>
    <row r="37" ht="15" spans="1:33">
      <c r="A37" s="136">
        <v>2</v>
      </c>
      <c r="B37" s="138" t="s">
        <v>249</v>
      </c>
      <c r="C37" s="138" t="s">
        <v>245</v>
      </c>
      <c r="D37" s="138" t="s">
        <v>249</v>
      </c>
      <c r="E37" s="138" t="s">
        <v>252</v>
      </c>
      <c r="F37" s="139">
        <v>7340</v>
      </c>
      <c r="G37" s="139">
        <v>-9</v>
      </c>
      <c r="H37" s="139">
        <v>7320</v>
      </c>
      <c r="I37" s="138" t="s">
        <v>252</v>
      </c>
      <c r="J37" s="139">
        <v>7266</v>
      </c>
      <c r="K37" s="138" t="s">
        <v>435</v>
      </c>
      <c r="L37" s="139">
        <v>7320</v>
      </c>
      <c r="M37" s="139">
        <v>-8</v>
      </c>
      <c r="N37" s="139">
        <v>7320</v>
      </c>
      <c r="O37" s="138" t="s">
        <v>245</v>
      </c>
      <c r="P37" s="139">
        <v>7340</v>
      </c>
      <c r="Q37" s="138" t="s">
        <v>245</v>
      </c>
      <c r="R37" s="139">
        <v>7356</v>
      </c>
      <c r="S37" s="139">
        <v>-10</v>
      </c>
      <c r="T37" s="139">
        <v>7377</v>
      </c>
      <c r="U37" s="138" t="s">
        <v>436</v>
      </c>
      <c r="V37" s="139">
        <v>7356</v>
      </c>
      <c r="W37" s="138" t="s">
        <v>435</v>
      </c>
      <c r="X37" s="139">
        <v>7356</v>
      </c>
      <c r="Y37" s="138" t="s">
        <v>435</v>
      </c>
      <c r="Z37" s="139">
        <v>7356</v>
      </c>
      <c r="AA37" s="138" t="s">
        <v>435</v>
      </c>
      <c r="AB37" s="139">
        <v>7356</v>
      </c>
      <c r="AC37" s="138" t="s">
        <v>435</v>
      </c>
      <c r="AD37" s="139">
        <v>7356</v>
      </c>
      <c r="AE37" s="138" t="s">
        <v>435</v>
      </c>
      <c r="AF37" s="139">
        <v>7356</v>
      </c>
      <c r="AG37" s="138" t="s">
        <v>435</v>
      </c>
    </row>
    <row r="38" ht="15" spans="1:33">
      <c r="A38" s="136">
        <v>3</v>
      </c>
      <c r="B38" s="138" t="s">
        <v>247</v>
      </c>
      <c r="C38" s="138" t="s">
        <v>245</v>
      </c>
      <c r="D38" s="138" t="s">
        <v>247</v>
      </c>
      <c r="E38" s="138" t="s">
        <v>252</v>
      </c>
      <c r="F38" s="139">
        <v>7289</v>
      </c>
      <c r="G38" s="139">
        <v>-9</v>
      </c>
      <c r="H38" s="139">
        <v>7263</v>
      </c>
      <c r="I38" s="138" t="s">
        <v>245</v>
      </c>
      <c r="J38" s="139">
        <v>7219</v>
      </c>
      <c r="K38" s="138" t="s">
        <v>435</v>
      </c>
      <c r="L38" s="139">
        <v>7263</v>
      </c>
      <c r="M38" s="139">
        <v>-7</v>
      </c>
      <c r="N38" s="139">
        <v>7263</v>
      </c>
      <c r="O38" s="138" t="s">
        <v>238</v>
      </c>
      <c r="P38" s="139">
        <v>7289</v>
      </c>
      <c r="Q38" s="138" t="s">
        <v>245</v>
      </c>
      <c r="R38" s="139">
        <v>7303</v>
      </c>
      <c r="S38" s="139">
        <v>-9</v>
      </c>
      <c r="T38" s="139">
        <v>7321</v>
      </c>
      <c r="U38" s="138" t="s">
        <v>435</v>
      </c>
      <c r="V38" s="139">
        <v>7303</v>
      </c>
      <c r="W38" s="138" t="s">
        <v>252</v>
      </c>
      <c r="X38" s="139">
        <v>7303</v>
      </c>
      <c r="Y38" s="138" t="s">
        <v>252</v>
      </c>
      <c r="Z38" s="139">
        <v>7303</v>
      </c>
      <c r="AA38" s="138" t="s">
        <v>252</v>
      </c>
      <c r="AB38" s="139">
        <v>7303</v>
      </c>
      <c r="AC38" s="138" t="s">
        <v>252</v>
      </c>
      <c r="AD38" s="139">
        <v>7303</v>
      </c>
      <c r="AE38" s="138" t="s">
        <v>252</v>
      </c>
      <c r="AF38" s="139">
        <v>7303</v>
      </c>
      <c r="AG38" s="138" t="s">
        <v>252</v>
      </c>
    </row>
    <row r="39" ht="15" spans="1:33">
      <c r="A39" s="136">
        <v>4</v>
      </c>
      <c r="B39" s="138" t="s">
        <v>244</v>
      </c>
      <c r="C39" s="138" t="s">
        <v>245</v>
      </c>
      <c r="D39" s="138" t="s">
        <v>244</v>
      </c>
      <c r="E39" s="138" t="s">
        <v>252</v>
      </c>
      <c r="F39" s="139">
        <v>7224</v>
      </c>
      <c r="G39" s="139">
        <v>-9</v>
      </c>
      <c r="H39" s="139">
        <v>7197</v>
      </c>
      <c r="I39" s="138" t="s">
        <v>245</v>
      </c>
      <c r="J39" s="139">
        <v>7146</v>
      </c>
      <c r="K39" s="138" t="s">
        <v>252</v>
      </c>
      <c r="L39" s="139">
        <v>7197</v>
      </c>
      <c r="M39" s="138" t="s">
        <v>238</v>
      </c>
      <c r="N39" s="139">
        <v>7197</v>
      </c>
      <c r="O39" s="138" t="s">
        <v>238</v>
      </c>
      <c r="P39" s="139">
        <v>7224</v>
      </c>
      <c r="Q39" s="138" t="s">
        <v>238</v>
      </c>
      <c r="R39" s="139">
        <v>7254</v>
      </c>
      <c r="S39" s="138" t="s">
        <v>252</v>
      </c>
      <c r="T39" s="139">
        <v>7269</v>
      </c>
      <c r="U39" s="138" t="s">
        <v>435</v>
      </c>
      <c r="V39" s="139">
        <v>7254</v>
      </c>
      <c r="W39" s="138" t="s">
        <v>252</v>
      </c>
      <c r="X39" s="139">
        <v>7254</v>
      </c>
      <c r="Y39" s="138" t="s">
        <v>252</v>
      </c>
      <c r="Z39" s="139">
        <v>7254</v>
      </c>
      <c r="AA39" s="138" t="s">
        <v>252</v>
      </c>
      <c r="AB39" s="139">
        <v>7254</v>
      </c>
      <c r="AC39" s="138" t="s">
        <v>252</v>
      </c>
      <c r="AD39" s="139">
        <v>7254</v>
      </c>
      <c r="AE39" s="138" t="s">
        <v>252</v>
      </c>
      <c r="AF39" s="139">
        <v>7254</v>
      </c>
      <c r="AG39" s="138" t="s">
        <v>252</v>
      </c>
    </row>
    <row r="40" ht="15" spans="1:33">
      <c r="A40" s="136">
        <v>5</v>
      </c>
      <c r="B40" s="138" t="s">
        <v>242</v>
      </c>
      <c r="C40" s="138" t="s">
        <v>238</v>
      </c>
      <c r="D40" s="138" t="s">
        <v>242</v>
      </c>
      <c r="E40" s="138" t="s">
        <v>245</v>
      </c>
      <c r="F40" s="139">
        <v>7140</v>
      </c>
      <c r="G40" s="139">
        <v>-8</v>
      </c>
      <c r="H40" s="139">
        <v>7116</v>
      </c>
      <c r="I40" s="138" t="s">
        <v>238</v>
      </c>
      <c r="J40" s="139">
        <v>7058</v>
      </c>
      <c r="K40" s="138" t="s">
        <v>252</v>
      </c>
      <c r="L40" s="139">
        <v>7116</v>
      </c>
      <c r="M40" s="138" t="s">
        <v>231</v>
      </c>
      <c r="N40" s="139">
        <v>7116</v>
      </c>
      <c r="O40" s="138" t="s">
        <v>231</v>
      </c>
      <c r="P40" s="139">
        <v>7140</v>
      </c>
      <c r="Q40" s="138" t="s">
        <v>238</v>
      </c>
      <c r="R40" s="139">
        <v>7168</v>
      </c>
      <c r="S40" s="138" t="s">
        <v>245</v>
      </c>
      <c r="T40" s="139">
        <v>7195</v>
      </c>
      <c r="U40" s="138" t="s">
        <v>252</v>
      </c>
      <c r="V40" s="139">
        <v>7168</v>
      </c>
      <c r="W40" s="138" t="s">
        <v>245</v>
      </c>
      <c r="X40" s="139">
        <v>7168</v>
      </c>
      <c r="Y40" s="138" t="s">
        <v>245</v>
      </c>
      <c r="Z40" s="139">
        <v>7168</v>
      </c>
      <c r="AA40" s="138" t="s">
        <v>245</v>
      </c>
      <c r="AB40" s="139">
        <v>7168</v>
      </c>
      <c r="AC40" s="138" t="s">
        <v>245</v>
      </c>
      <c r="AD40" s="139">
        <v>7168</v>
      </c>
      <c r="AE40" s="138" t="s">
        <v>245</v>
      </c>
      <c r="AF40" s="139">
        <v>7168</v>
      </c>
      <c r="AG40" s="138" t="s">
        <v>245</v>
      </c>
    </row>
    <row r="41" ht="15" spans="1:33">
      <c r="A41" s="136">
        <v>6</v>
      </c>
      <c r="B41" s="138" t="s">
        <v>240</v>
      </c>
      <c r="C41" s="138" t="s">
        <v>238</v>
      </c>
      <c r="D41" s="138" t="s">
        <v>240</v>
      </c>
      <c r="E41" s="138" t="s">
        <v>245</v>
      </c>
      <c r="F41" s="139">
        <v>7054</v>
      </c>
      <c r="G41" s="138" t="s">
        <v>245</v>
      </c>
      <c r="H41" s="139">
        <v>7024</v>
      </c>
      <c r="I41" s="138" t="s">
        <v>238</v>
      </c>
      <c r="J41" s="139">
        <v>6953</v>
      </c>
      <c r="K41" s="138" t="s">
        <v>245</v>
      </c>
      <c r="L41" s="139">
        <v>7024</v>
      </c>
      <c r="M41" s="138" t="s">
        <v>231</v>
      </c>
      <c r="N41" s="139">
        <v>7024</v>
      </c>
      <c r="O41" s="138" t="s">
        <v>231</v>
      </c>
      <c r="P41" s="139">
        <v>7054</v>
      </c>
      <c r="Q41" s="138" t="s">
        <v>231</v>
      </c>
      <c r="R41" s="139">
        <v>7082</v>
      </c>
      <c r="S41" s="138" t="s">
        <v>245</v>
      </c>
      <c r="T41" s="139">
        <v>7109</v>
      </c>
      <c r="U41" s="138" t="s">
        <v>252</v>
      </c>
      <c r="V41" s="139">
        <v>7082</v>
      </c>
      <c r="W41" s="138" t="s">
        <v>245</v>
      </c>
      <c r="X41" s="139">
        <v>7082</v>
      </c>
      <c r="Y41" s="138" t="s">
        <v>245</v>
      </c>
      <c r="Z41" s="139">
        <v>7082</v>
      </c>
      <c r="AA41" s="138" t="s">
        <v>245</v>
      </c>
      <c r="AB41" s="139">
        <v>7082</v>
      </c>
      <c r="AC41" s="138" t="s">
        <v>245</v>
      </c>
      <c r="AD41" s="139">
        <v>7082</v>
      </c>
      <c r="AE41" s="138" t="s">
        <v>245</v>
      </c>
      <c r="AF41" s="139">
        <v>7082</v>
      </c>
      <c r="AG41" s="138" t="s">
        <v>245</v>
      </c>
    </row>
    <row r="42" ht="15" spans="1:33">
      <c r="A42" s="136">
        <v>7</v>
      </c>
      <c r="B42" s="138" t="s">
        <v>237</v>
      </c>
      <c r="C42" s="138" t="s">
        <v>231</v>
      </c>
      <c r="D42" s="138" t="s">
        <v>237</v>
      </c>
      <c r="E42" s="138" t="s">
        <v>245</v>
      </c>
      <c r="F42" s="139">
        <v>6968</v>
      </c>
      <c r="G42" s="138" t="s">
        <v>245</v>
      </c>
      <c r="H42" s="139">
        <v>6923</v>
      </c>
      <c r="I42" s="138" t="s">
        <v>238</v>
      </c>
      <c r="J42" s="139">
        <v>6847</v>
      </c>
      <c r="K42" s="138" t="s">
        <v>245</v>
      </c>
      <c r="L42" s="139">
        <v>6923</v>
      </c>
      <c r="M42" s="138" t="s">
        <v>226</v>
      </c>
      <c r="N42" s="139">
        <v>6923</v>
      </c>
      <c r="O42" s="138" t="s">
        <v>226</v>
      </c>
      <c r="P42" s="139">
        <v>6968</v>
      </c>
      <c r="Q42" s="138" t="s">
        <v>231</v>
      </c>
      <c r="R42" s="139">
        <v>6999</v>
      </c>
      <c r="S42" s="138" t="s">
        <v>245</v>
      </c>
      <c r="T42" s="139">
        <v>7023</v>
      </c>
      <c r="U42" s="138" t="s">
        <v>252</v>
      </c>
      <c r="V42" s="139">
        <v>6999</v>
      </c>
      <c r="W42" s="138" t="s">
        <v>245</v>
      </c>
      <c r="X42" s="139">
        <v>6999</v>
      </c>
      <c r="Y42" s="138" t="s">
        <v>245</v>
      </c>
      <c r="Z42" s="139">
        <v>6999</v>
      </c>
      <c r="AA42" s="138" t="s">
        <v>245</v>
      </c>
      <c r="AB42" s="139">
        <v>6999</v>
      </c>
      <c r="AC42" s="138" t="s">
        <v>245</v>
      </c>
      <c r="AD42" s="139">
        <v>6999</v>
      </c>
      <c r="AE42" s="138" t="s">
        <v>245</v>
      </c>
      <c r="AF42" s="139">
        <v>6999</v>
      </c>
      <c r="AG42" s="138" t="s">
        <v>245</v>
      </c>
    </row>
    <row r="43" ht="15" spans="1:33">
      <c r="A43" s="136">
        <v>8</v>
      </c>
      <c r="B43" s="138" t="s">
        <v>235</v>
      </c>
      <c r="C43" s="138" t="s">
        <v>231</v>
      </c>
      <c r="D43" s="138" t="s">
        <v>235</v>
      </c>
      <c r="E43" s="138" t="s">
        <v>238</v>
      </c>
      <c r="F43" s="139">
        <v>6826</v>
      </c>
      <c r="G43" s="138" t="s">
        <v>238</v>
      </c>
      <c r="H43" s="139">
        <v>6814</v>
      </c>
      <c r="I43" s="138" t="s">
        <v>231</v>
      </c>
      <c r="J43" s="139">
        <v>6719</v>
      </c>
      <c r="K43" s="138" t="s">
        <v>238</v>
      </c>
      <c r="L43" s="139">
        <v>6814</v>
      </c>
      <c r="M43" s="138" t="s">
        <v>226</v>
      </c>
      <c r="N43" s="139">
        <v>6814</v>
      </c>
      <c r="O43" s="138" t="s">
        <v>226</v>
      </c>
      <c r="P43" s="139">
        <v>6826</v>
      </c>
      <c r="Q43" s="138" t="s">
        <v>231</v>
      </c>
      <c r="R43" s="139">
        <v>6882</v>
      </c>
      <c r="S43" s="138" t="s">
        <v>238</v>
      </c>
      <c r="T43" s="139">
        <v>6913</v>
      </c>
      <c r="U43" s="138" t="s">
        <v>245</v>
      </c>
      <c r="V43" s="139">
        <v>6882</v>
      </c>
      <c r="W43" s="138" t="s">
        <v>238</v>
      </c>
      <c r="X43" s="139">
        <v>6882</v>
      </c>
      <c r="Y43" s="138" t="s">
        <v>238</v>
      </c>
      <c r="Z43" s="139">
        <v>6882</v>
      </c>
      <c r="AA43" s="138" t="s">
        <v>238</v>
      </c>
      <c r="AB43" s="139">
        <v>6882</v>
      </c>
      <c r="AC43" s="138" t="s">
        <v>238</v>
      </c>
      <c r="AD43" s="139">
        <v>6882</v>
      </c>
      <c r="AE43" s="138" t="s">
        <v>238</v>
      </c>
      <c r="AF43" s="139">
        <v>6882</v>
      </c>
      <c r="AG43" s="138" t="s">
        <v>238</v>
      </c>
    </row>
    <row r="44" ht="15" spans="1:33">
      <c r="A44" s="136">
        <v>9</v>
      </c>
      <c r="B44" s="138" t="s">
        <v>233</v>
      </c>
      <c r="C44" s="138" t="s">
        <v>231</v>
      </c>
      <c r="D44" s="138" t="s">
        <v>233</v>
      </c>
      <c r="E44" s="138" t="s">
        <v>231</v>
      </c>
      <c r="F44" s="139">
        <v>6725</v>
      </c>
      <c r="G44" s="138" t="s">
        <v>231</v>
      </c>
      <c r="H44" s="139">
        <v>6678</v>
      </c>
      <c r="I44" s="138" t="s">
        <v>226</v>
      </c>
      <c r="J44" s="139">
        <v>6580</v>
      </c>
      <c r="K44" s="138" t="s">
        <v>231</v>
      </c>
      <c r="L44" s="139">
        <v>6678</v>
      </c>
      <c r="M44" s="138" t="s">
        <v>226</v>
      </c>
      <c r="N44" s="139">
        <v>6678</v>
      </c>
      <c r="O44" s="138" t="s">
        <v>226</v>
      </c>
      <c r="P44" s="139">
        <v>6725</v>
      </c>
      <c r="Q44" s="138" t="s">
        <v>226</v>
      </c>
      <c r="R44" s="139">
        <v>6773</v>
      </c>
      <c r="S44" s="138" t="s">
        <v>238</v>
      </c>
      <c r="T44" s="139">
        <v>6808</v>
      </c>
      <c r="U44" s="138" t="s">
        <v>238</v>
      </c>
      <c r="V44" s="139">
        <v>6773</v>
      </c>
      <c r="W44" s="138" t="s">
        <v>231</v>
      </c>
      <c r="X44" s="139">
        <v>6773</v>
      </c>
      <c r="Y44" s="138" t="s">
        <v>238</v>
      </c>
      <c r="Z44" s="139">
        <v>6773</v>
      </c>
      <c r="AA44" s="138" t="s">
        <v>238</v>
      </c>
      <c r="AB44" s="139">
        <v>6773</v>
      </c>
      <c r="AC44" s="138" t="s">
        <v>238</v>
      </c>
      <c r="AD44" s="139">
        <v>6773</v>
      </c>
      <c r="AE44" s="138" t="s">
        <v>238</v>
      </c>
      <c r="AF44" s="139">
        <v>6773</v>
      </c>
      <c r="AG44" s="138" t="s">
        <v>238</v>
      </c>
    </row>
    <row r="45" ht="15" spans="1:33">
      <c r="A45" s="136">
        <v>10</v>
      </c>
      <c r="B45" s="138" t="s">
        <v>230</v>
      </c>
      <c r="C45" s="138" t="s">
        <v>226</v>
      </c>
      <c r="D45" s="138" t="s">
        <v>230</v>
      </c>
      <c r="E45" s="138" t="s">
        <v>231</v>
      </c>
      <c r="F45" s="139">
        <v>6601</v>
      </c>
      <c r="G45" s="138" t="s">
        <v>231</v>
      </c>
      <c r="H45" s="139">
        <v>6539</v>
      </c>
      <c r="I45" s="138" t="s">
        <v>226</v>
      </c>
      <c r="J45" s="139">
        <v>6442</v>
      </c>
      <c r="K45" s="138" t="s">
        <v>231</v>
      </c>
      <c r="L45" s="139">
        <v>6539</v>
      </c>
      <c r="M45" s="138" t="s">
        <v>223</v>
      </c>
      <c r="N45" s="139">
        <v>6539</v>
      </c>
      <c r="O45" s="138" t="s">
        <v>223</v>
      </c>
      <c r="P45" s="139">
        <v>6601</v>
      </c>
      <c r="Q45" s="138" t="s">
        <v>226</v>
      </c>
      <c r="R45" s="139">
        <v>6628</v>
      </c>
      <c r="S45" s="138" t="s">
        <v>231</v>
      </c>
      <c r="T45" s="139">
        <v>6675</v>
      </c>
      <c r="U45" s="138" t="s">
        <v>231</v>
      </c>
      <c r="V45" s="139">
        <v>6628</v>
      </c>
      <c r="W45" s="138" t="s">
        <v>231</v>
      </c>
      <c r="X45" s="139">
        <v>6628</v>
      </c>
      <c r="Y45" s="138" t="s">
        <v>231</v>
      </c>
      <c r="Z45" s="139">
        <v>6628</v>
      </c>
      <c r="AA45" s="138" t="s">
        <v>231</v>
      </c>
      <c r="AB45" s="139">
        <v>6628</v>
      </c>
      <c r="AC45" s="138" t="s">
        <v>231</v>
      </c>
      <c r="AD45" s="139">
        <v>6628</v>
      </c>
      <c r="AE45" s="138" t="s">
        <v>231</v>
      </c>
      <c r="AF45" s="139">
        <v>6628</v>
      </c>
      <c r="AG45" s="138" t="s">
        <v>231</v>
      </c>
    </row>
    <row r="46" ht="15" spans="1:33">
      <c r="A46" s="136">
        <v>11</v>
      </c>
      <c r="B46" s="138" t="s">
        <v>228</v>
      </c>
      <c r="C46" s="138" t="s">
        <v>226</v>
      </c>
      <c r="D46" s="138" t="s">
        <v>228</v>
      </c>
      <c r="E46" s="138" t="s">
        <v>226</v>
      </c>
      <c r="F46" s="139">
        <v>6461</v>
      </c>
      <c r="G46" s="138" t="s">
        <v>226</v>
      </c>
      <c r="H46" s="139">
        <v>6386</v>
      </c>
      <c r="I46" s="138" t="s">
        <v>223</v>
      </c>
      <c r="J46" s="139">
        <v>6286</v>
      </c>
      <c r="K46" s="138" t="s">
        <v>231</v>
      </c>
      <c r="L46" s="139">
        <v>6386</v>
      </c>
      <c r="M46" s="138" t="s">
        <v>223</v>
      </c>
      <c r="N46" s="139">
        <v>6386</v>
      </c>
      <c r="O46" s="138" t="s">
        <v>223</v>
      </c>
      <c r="P46" s="139">
        <v>6461</v>
      </c>
      <c r="Q46" s="138" t="s">
        <v>226</v>
      </c>
      <c r="R46" s="139">
        <v>6493</v>
      </c>
      <c r="S46" s="138" t="s">
        <v>226</v>
      </c>
      <c r="T46" s="139">
        <v>6543</v>
      </c>
      <c r="U46" s="138" t="s">
        <v>226</v>
      </c>
      <c r="V46" s="139">
        <v>6493</v>
      </c>
      <c r="W46" s="138" t="s">
        <v>226</v>
      </c>
      <c r="X46" s="139">
        <v>6493</v>
      </c>
      <c r="Y46" s="138" t="s">
        <v>226</v>
      </c>
      <c r="Z46" s="139">
        <v>6493</v>
      </c>
      <c r="AA46" s="138" t="s">
        <v>226</v>
      </c>
      <c r="AB46" s="139">
        <v>6493</v>
      </c>
      <c r="AC46" s="138" t="s">
        <v>226</v>
      </c>
      <c r="AD46" s="139">
        <v>6493</v>
      </c>
      <c r="AE46" s="138" t="s">
        <v>226</v>
      </c>
      <c r="AF46" s="139">
        <v>6493</v>
      </c>
      <c r="AG46" s="138" t="s">
        <v>226</v>
      </c>
    </row>
    <row r="47" ht="15" spans="1:33">
      <c r="A47" s="136">
        <v>12</v>
      </c>
      <c r="B47" s="138" t="s">
        <v>225</v>
      </c>
      <c r="C47" s="138" t="s">
        <v>223</v>
      </c>
      <c r="D47" s="138" t="s">
        <v>225</v>
      </c>
      <c r="E47" s="138" t="s">
        <v>226</v>
      </c>
      <c r="F47" s="139">
        <v>6285</v>
      </c>
      <c r="G47" s="138" t="s">
        <v>226</v>
      </c>
      <c r="H47" s="139">
        <v>6233</v>
      </c>
      <c r="I47" s="138" t="s">
        <v>223</v>
      </c>
      <c r="J47" s="139">
        <v>6118</v>
      </c>
      <c r="K47" s="138" t="s">
        <v>226</v>
      </c>
      <c r="L47" s="139">
        <v>6233</v>
      </c>
      <c r="M47" s="138" t="s">
        <v>223</v>
      </c>
      <c r="N47" s="139">
        <v>6233</v>
      </c>
      <c r="O47" s="138" t="s">
        <v>223</v>
      </c>
      <c r="P47" s="139">
        <v>6285</v>
      </c>
      <c r="Q47" s="138" t="s">
        <v>223</v>
      </c>
      <c r="R47" s="139">
        <v>6329</v>
      </c>
      <c r="S47" s="138" t="s">
        <v>226</v>
      </c>
      <c r="T47" s="139">
        <v>6386</v>
      </c>
      <c r="U47" s="138" t="s">
        <v>226</v>
      </c>
      <c r="V47" s="139">
        <v>6329</v>
      </c>
      <c r="W47" s="138" t="s">
        <v>226</v>
      </c>
      <c r="X47" s="139">
        <v>6329</v>
      </c>
      <c r="Y47" s="138" t="s">
        <v>226</v>
      </c>
      <c r="Z47" s="139">
        <v>6329</v>
      </c>
      <c r="AA47" s="138" t="s">
        <v>226</v>
      </c>
      <c r="AB47" s="139">
        <v>6329</v>
      </c>
      <c r="AC47" s="138" t="s">
        <v>226</v>
      </c>
      <c r="AD47" s="139">
        <v>6329</v>
      </c>
      <c r="AE47" s="138" t="s">
        <v>226</v>
      </c>
      <c r="AF47" s="139">
        <v>6329</v>
      </c>
      <c r="AG47" s="138" t="s">
        <v>226</v>
      </c>
    </row>
    <row r="48" ht="15" spans="1:33">
      <c r="A48" s="136">
        <v>13</v>
      </c>
      <c r="B48" s="138" t="s">
        <v>222</v>
      </c>
      <c r="C48" s="138" t="s">
        <v>223</v>
      </c>
      <c r="D48" s="138" t="s">
        <v>222</v>
      </c>
      <c r="E48" s="138" t="s">
        <v>223</v>
      </c>
      <c r="F48" s="139">
        <v>6120</v>
      </c>
      <c r="G48" s="138" t="s">
        <v>223</v>
      </c>
      <c r="H48" s="139">
        <v>6057</v>
      </c>
      <c r="I48" s="138" t="s">
        <v>223</v>
      </c>
      <c r="J48" s="139">
        <v>5929</v>
      </c>
      <c r="K48" s="138" t="s">
        <v>223</v>
      </c>
      <c r="L48" s="139">
        <v>6057</v>
      </c>
      <c r="M48" s="138" t="s">
        <v>218</v>
      </c>
      <c r="N48" s="139">
        <v>6057</v>
      </c>
      <c r="O48" s="138" t="s">
        <v>218</v>
      </c>
      <c r="P48" s="139">
        <v>6120</v>
      </c>
      <c r="Q48" s="138" t="s">
        <v>223</v>
      </c>
      <c r="R48" s="139">
        <v>6185</v>
      </c>
      <c r="S48" s="138" t="s">
        <v>223</v>
      </c>
      <c r="T48" s="139">
        <v>6255</v>
      </c>
      <c r="U48" s="138" t="s">
        <v>223</v>
      </c>
      <c r="V48" s="139">
        <v>6185</v>
      </c>
      <c r="W48" s="138" t="s">
        <v>223</v>
      </c>
      <c r="X48" s="139">
        <v>6185</v>
      </c>
      <c r="Y48" s="138" t="s">
        <v>223</v>
      </c>
      <c r="Z48" s="139">
        <v>6185</v>
      </c>
      <c r="AA48" s="138" t="s">
        <v>223</v>
      </c>
      <c r="AB48" s="139">
        <v>6185</v>
      </c>
      <c r="AC48" s="138" t="s">
        <v>223</v>
      </c>
      <c r="AD48" s="139">
        <v>6185</v>
      </c>
      <c r="AE48" s="138" t="s">
        <v>223</v>
      </c>
      <c r="AF48" s="139">
        <v>6185</v>
      </c>
      <c r="AG48" s="138" t="s">
        <v>223</v>
      </c>
    </row>
    <row r="49" ht="15" spans="1:33">
      <c r="A49" s="136">
        <v>14</v>
      </c>
      <c r="B49" s="138" t="s">
        <v>220</v>
      </c>
      <c r="C49" s="138" t="s">
        <v>218</v>
      </c>
      <c r="D49" s="138" t="s">
        <v>220</v>
      </c>
      <c r="E49" s="138" t="s">
        <v>218</v>
      </c>
      <c r="F49" s="139">
        <v>5904</v>
      </c>
      <c r="G49" s="138" t="s">
        <v>218</v>
      </c>
      <c r="H49" s="139">
        <v>5821</v>
      </c>
      <c r="I49" s="138" t="s">
        <v>218</v>
      </c>
      <c r="J49" s="139">
        <v>5710</v>
      </c>
      <c r="K49" s="138" t="s">
        <v>218</v>
      </c>
      <c r="L49" s="139">
        <v>5821</v>
      </c>
      <c r="M49" s="138" t="s">
        <v>218</v>
      </c>
      <c r="N49" s="139">
        <v>5821</v>
      </c>
      <c r="O49" s="138" t="s">
        <v>218</v>
      </c>
      <c r="P49" s="139">
        <v>5904</v>
      </c>
      <c r="Q49" s="138" t="s">
        <v>218</v>
      </c>
      <c r="R49" s="139">
        <v>5926</v>
      </c>
      <c r="S49" s="138" t="s">
        <v>218</v>
      </c>
      <c r="T49" s="139">
        <v>5989</v>
      </c>
      <c r="U49" s="138" t="s">
        <v>218</v>
      </c>
      <c r="V49" s="139">
        <v>5926</v>
      </c>
      <c r="W49" s="138" t="s">
        <v>218</v>
      </c>
      <c r="X49" s="139">
        <v>5926</v>
      </c>
      <c r="Y49" s="138" t="s">
        <v>218</v>
      </c>
      <c r="Z49" s="139">
        <v>5926</v>
      </c>
      <c r="AA49" s="138" t="s">
        <v>218</v>
      </c>
      <c r="AB49" s="139">
        <v>5926</v>
      </c>
      <c r="AC49" s="138" t="s">
        <v>218</v>
      </c>
      <c r="AD49" s="139">
        <v>5926</v>
      </c>
      <c r="AE49" s="138" t="s">
        <v>218</v>
      </c>
      <c r="AF49" s="139">
        <v>5926</v>
      </c>
      <c r="AG49" s="138" t="s">
        <v>218</v>
      </c>
    </row>
    <row r="50" ht="15" spans="1:33">
      <c r="A50" s="136">
        <v>15</v>
      </c>
      <c r="B50" s="138" t="s">
        <v>217</v>
      </c>
      <c r="C50" s="138" t="s">
        <v>215</v>
      </c>
      <c r="D50" s="138" t="s">
        <v>217</v>
      </c>
      <c r="E50" s="138" t="s">
        <v>215</v>
      </c>
      <c r="F50" s="139">
        <v>5576</v>
      </c>
      <c r="G50" s="138" t="s">
        <v>215</v>
      </c>
      <c r="H50" s="139">
        <v>5509</v>
      </c>
      <c r="I50" s="138" t="s">
        <v>215</v>
      </c>
      <c r="J50" s="139">
        <v>5382</v>
      </c>
      <c r="K50" s="138" t="s">
        <v>215</v>
      </c>
      <c r="L50" s="139">
        <v>5509</v>
      </c>
      <c r="M50" s="138" t="s">
        <v>215</v>
      </c>
      <c r="N50" s="139">
        <v>5509</v>
      </c>
      <c r="O50" s="138" t="s">
        <v>215</v>
      </c>
      <c r="P50" s="139">
        <v>5576</v>
      </c>
      <c r="Q50" s="138" t="s">
        <v>215</v>
      </c>
      <c r="R50" s="139">
        <v>5627</v>
      </c>
      <c r="S50" s="138" t="s">
        <v>215</v>
      </c>
      <c r="T50" s="139">
        <v>5677</v>
      </c>
      <c r="U50" s="138" t="s">
        <v>215</v>
      </c>
      <c r="V50" s="139">
        <v>5627</v>
      </c>
      <c r="W50" s="138" t="s">
        <v>215</v>
      </c>
      <c r="X50" s="139">
        <v>5627</v>
      </c>
      <c r="Y50" s="138" t="s">
        <v>215</v>
      </c>
      <c r="Z50" s="139">
        <v>5627</v>
      </c>
      <c r="AA50" s="138" t="s">
        <v>215</v>
      </c>
      <c r="AB50" s="139">
        <v>5627</v>
      </c>
      <c r="AC50" s="138" t="s">
        <v>215</v>
      </c>
      <c r="AD50" s="139">
        <v>5627</v>
      </c>
      <c r="AE50" s="138" t="s">
        <v>215</v>
      </c>
      <c r="AF50" s="139">
        <v>5627</v>
      </c>
      <c r="AG50" s="138" t="s">
        <v>215</v>
      </c>
    </row>
    <row r="51" ht="15" spans="1:33">
      <c r="A51" s="136">
        <v>16</v>
      </c>
      <c r="B51" s="138" t="s">
        <v>214</v>
      </c>
      <c r="C51" s="138" t="s">
        <v>212</v>
      </c>
      <c r="D51" s="138" t="s">
        <v>214</v>
      </c>
      <c r="E51" s="138" t="s">
        <v>212</v>
      </c>
      <c r="F51" s="139">
        <v>5384</v>
      </c>
      <c r="G51" s="138" t="s">
        <v>212</v>
      </c>
      <c r="H51" s="139">
        <v>5307</v>
      </c>
      <c r="I51" s="138" t="s">
        <v>212</v>
      </c>
      <c r="J51" s="139">
        <v>5189</v>
      </c>
      <c r="K51" s="138" t="s">
        <v>212</v>
      </c>
      <c r="L51" s="139">
        <v>5307</v>
      </c>
      <c r="M51" s="138" t="s">
        <v>212</v>
      </c>
      <c r="N51" s="139">
        <v>5307</v>
      </c>
      <c r="O51" s="138" t="s">
        <v>212</v>
      </c>
      <c r="P51" s="139">
        <v>5384</v>
      </c>
      <c r="Q51" s="138" t="s">
        <v>212</v>
      </c>
      <c r="R51" s="139">
        <v>5404</v>
      </c>
      <c r="S51" s="138" t="s">
        <v>215</v>
      </c>
      <c r="T51" s="139">
        <v>5467</v>
      </c>
      <c r="U51" s="138" t="s">
        <v>212</v>
      </c>
      <c r="V51" s="139">
        <v>5404</v>
      </c>
      <c r="W51" s="138" t="s">
        <v>215</v>
      </c>
      <c r="X51" s="139">
        <v>5404</v>
      </c>
      <c r="Y51" s="138" t="s">
        <v>215</v>
      </c>
      <c r="Z51" s="139">
        <v>5404</v>
      </c>
      <c r="AA51" s="138" t="s">
        <v>215</v>
      </c>
      <c r="AB51" s="139">
        <v>5404</v>
      </c>
      <c r="AC51" s="138" t="s">
        <v>215</v>
      </c>
      <c r="AD51" s="139">
        <v>5404</v>
      </c>
      <c r="AE51" s="138" t="s">
        <v>215</v>
      </c>
      <c r="AF51" s="139">
        <v>5404</v>
      </c>
      <c r="AG51" s="138" t="s">
        <v>215</v>
      </c>
    </row>
    <row r="52" ht="15" spans="1:33">
      <c r="A52" s="136">
        <v>17</v>
      </c>
      <c r="B52" s="138" t="s">
        <v>211</v>
      </c>
      <c r="C52" s="138" t="s">
        <v>208</v>
      </c>
      <c r="D52" s="138" t="s">
        <v>211</v>
      </c>
      <c r="E52" s="138" t="s">
        <v>208</v>
      </c>
      <c r="F52" s="139">
        <v>5046</v>
      </c>
      <c r="G52" s="138" t="s">
        <v>208</v>
      </c>
      <c r="H52" s="139">
        <v>4972</v>
      </c>
      <c r="I52" s="138" t="s">
        <v>208</v>
      </c>
      <c r="J52" s="139">
        <v>4856</v>
      </c>
      <c r="K52" s="138" t="s">
        <v>208</v>
      </c>
      <c r="L52" s="139">
        <v>4972</v>
      </c>
      <c r="M52" s="138" t="s">
        <v>208</v>
      </c>
      <c r="N52" s="139">
        <v>4972</v>
      </c>
      <c r="O52" s="138" t="s">
        <v>208</v>
      </c>
      <c r="P52" s="139">
        <v>5046</v>
      </c>
      <c r="Q52" s="138" t="s">
        <v>208</v>
      </c>
      <c r="R52" s="139">
        <v>5116</v>
      </c>
      <c r="S52" s="138" t="s">
        <v>212</v>
      </c>
      <c r="T52" s="139">
        <v>5169</v>
      </c>
      <c r="U52" s="138" t="s">
        <v>208</v>
      </c>
      <c r="V52" s="139">
        <v>5116</v>
      </c>
      <c r="W52" s="138" t="s">
        <v>212</v>
      </c>
      <c r="X52" s="139">
        <v>5116</v>
      </c>
      <c r="Y52" s="138" t="s">
        <v>212</v>
      </c>
      <c r="Z52" s="139">
        <v>5116</v>
      </c>
      <c r="AA52" s="138" t="s">
        <v>212</v>
      </c>
      <c r="AB52" s="139">
        <v>5116</v>
      </c>
      <c r="AC52" s="138" t="s">
        <v>212</v>
      </c>
      <c r="AD52" s="139">
        <v>5116</v>
      </c>
      <c r="AE52" s="138" t="s">
        <v>212</v>
      </c>
      <c r="AF52" s="139">
        <v>5116</v>
      </c>
      <c r="AG52" s="138" t="s">
        <v>212</v>
      </c>
    </row>
    <row r="53" ht="15" spans="1:33">
      <c r="A53" s="136">
        <v>18</v>
      </c>
      <c r="B53" s="138" t="s">
        <v>209</v>
      </c>
      <c r="C53" s="138" t="s">
        <v>208</v>
      </c>
      <c r="D53" s="138" t="s">
        <v>209</v>
      </c>
      <c r="E53" s="138" t="s">
        <v>208</v>
      </c>
      <c r="F53" s="139">
        <v>4741</v>
      </c>
      <c r="G53" s="138" t="s">
        <v>208</v>
      </c>
      <c r="H53" s="139">
        <v>4672</v>
      </c>
      <c r="I53" s="138" t="s">
        <v>208</v>
      </c>
      <c r="J53" s="139">
        <v>4664</v>
      </c>
      <c r="K53" s="138" t="s">
        <v>66</v>
      </c>
      <c r="L53" s="139">
        <v>4672</v>
      </c>
      <c r="M53" s="138" t="s">
        <v>208</v>
      </c>
      <c r="N53" s="139">
        <v>4672</v>
      </c>
      <c r="O53" s="138" t="s">
        <v>208</v>
      </c>
      <c r="P53" s="139">
        <v>4741</v>
      </c>
      <c r="Q53" s="138" t="s">
        <v>208</v>
      </c>
      <c r="R53" s="139">
        <v>4782</v>
      </c>
      <c r="S53" s="138" t="s">
        <v>208</v>
      </c>
      <c r="T53" s="139">
        <v>4853</v>
      </c>
      <c r="U53" s="138" t="s">
        <v>66</v>
      </c>
      <c r="V53" s="139">
        <v>4782</v>
      </c>
      <c r="W53" s="138" t="s">
        <v>208</v>
      </c>
      <c r="X53" s="139">
        <v>4782</v>
      </c>
      <c r="Y53" s="138" t="s">
        <v>208</v>
      </c>
      <c r="Z53" s="139">
        <v>4782</v>
      </c>
      <c r="AA53" s="138" t="s">
        <v>208</v>
      </c>
      <c r="AB53" s="139">
        <v>4782</v>
      </c>
      <c r="AC53" s="138" t="s">
        <v>208</v>
      </c>
      <c r="AD53" s="139">
        <v>4782</v>
      </c>
      <c r="AE53" s="138" t="s">
        <v>208</v>
      </c>
      <c r="AF53" s="139">
        <v>4782</v>
      </c>
      <c r="AG53" s="138" t="s">
        <v>208</v>
      </c>
    </row>
    <row r="54" ht="15" spans="1:33">
      <c r="A54" s="136">
        <v>19</v>
      </c>
      <c r="B54" s="138" t="s">
        <v>206</v>
      </c>
      <c r="C54" s="138" t="s">
        <v>66</v>
      </c>
      <c r="D54" s="138" t="s">
        <v>206</v>
      </c>
      <c r="E54" s="138" t="s">
        <v>66</v>
      </c>
      <c r="F54" s="139">
        <v>4562</v>
      </c>
      <c r="G54" s="138" t="s">
        <v>66</v>
      </c>
      <c r="H54" s="139">
        <v>4577</v>
      </c>
      <c r="I54" s="139">
        <v>1</v>
      </c>
      <c r="J54" s="139">
        <v>4381</v>
      </c>
      <c r="K54" s="139">
        <v>2</v>
      </c>
      <c r="L54" s="139">
        <v>4477</v>
      </c>
      <c r="M54" s="138" t="s">
        <v>66</v>
      </c>
      <c r="N54" s="139">
        <v>4477</v>
      </c>
      <c r="O54" s="139">
        <v>1</v>
      </c>
      <c r="P54" s="139">
        <v>4562</v>
      </c>
      <c r="Q54" s="139">
        <v>1</v>
      </c>
      <c r="R54" s="139">
        <v>4607</v>
      </c>
      <c r="S54" s="138" t="s">
        <v>66</v>
      </c>
      <c r="T54" s="139">
        <v>4659</v>
      </c>
      <c r="U54" s="139">
        <v>1</v>
      </c>
      <c r="V54" s="139">
        <v>4607</v>
      </c>
      <c r="W54" s="139">
        <v>1</v>
      </c>
      <c r="X54" s="139">
        <v>4607</v>
      </c>
      <c r="Y54" s="139">
        <v>1</v>
      </c>
      <c r="Z54" s="139">
        <v>4607</v>
      </c>
      <c r="AA54" s="139">
        <v>1</v>
      </c>
      <c r="AB54" s="139">
        <v>4607</v>
      </c>
      <c r="AC54" s="139">
        <v>1</v>
      </c>
      <c r="AD54" s="139">
        <v>4607</v>
      </c>
      <c r="AE54" s="139">
        <v>1</v>
      </c>
      <c r="AF54" s="139">
        <v>4607</v>
      </c>
      <c r="AG54" s="139">
        <v>1</v>
      </c>
    </row>
    <row r="55" ht="15" spans="1:33">
      <c r="A55" s="136">
        <v>20</v>
      </c>
      <c r="B55" s="140" t="s">
        <v>204</v>
      </c>
      <c r="C55" s="138" t="s">
        <v>66</v>
      </c>
      <c r="D55" s="138" t="s">
        <v>204</v>
      </c>
      <c r="E55" s="138" t="s">
        <v>66</v>
      </c>
      <c r="F55" s="139">
        <v>4369</v>
      </c>
      <c r="G55" s="138" t="s">
        <v>66</v>
      </c>
      <c r="H55" s="139">
        <v>4347</v>
      </c>
      <c r="I55" s="139">
        <v>1</v>
      </c>
      <c r="J55" s="141">
        <v>4207</v>
      </c>
      <c r="K55" s="138" t="s">
        <v>68</v>
      </c>
      <c r="L55" s="139">
        <v>4347</v>
      </c>
      <c r="M55" s="138" t="s">
        <v>66</v>
      </c>
      <c r="N55" s="141">
        <v>4347</v>
      </c>
      <c r="O55" s="138" t="s">
        <v>66</v>
      </c>
      <c r="P55" s="139">
        <v>4369</v>
      </c>
      <c r="Q55" s="138" t="s">
        <v>66</v>
      </c>
      <c r="R55" s="139">
        <v>4399</v>
      </c>
      <c r="S55" s="138" t="s">
        <v>66</v>
      </c>
      <c r="T55" s="139">
        <v>4469</v>
      </c>
      <c r="U55" s="138" t="s">
        <v>68</v>
      </c>
      <c r="V55" s="139">
        <v>4399</v>
      </c>
      <c r="W55" s="138" t="s">
        <v>66</v>
      </c>
      <c r="X55" s="139">
        <v>4399</v>
      </c>
      <c r="Y55" s="138" t="s">
        <v>66</v>
      </c>
      <c r="Z55" s="139">
        <v>4399</v>
      </c>
      <c r="AA55" s="138" t="s">
        <v>66</v>
      </c>
      <c r="AB55" s="139">
        <v>4399</v>
      </c>
      <c r="AC55" s="138" t="s">
        <v>66</v>
      </c>
      <c r="AD55" s="139">
        <v>4399</v>
      </c>
      <c r="AE55" s="138" t="s">
        <v>66</v>
      </c>
      <c r="AF55" s="139">
        <v>4399</v>
      </c>
      <c r="AG55" s="138" t="s">
        <v>66</v>
      </c>
    </row>
    <row r="56" ht="15" spans="1:33">
      <c r="A56" s="136">
        <v>21</v>
      </c>
      <c r="B56" s="138" t="s">
        <v>202</v>
      </c>
      <c r="C56" s="138" t="s">
        <v>68</v>
      </c>
      <c r="D56" s="140" t="s">
        <v>202</v>
      </c>
      <c r="E56" s="138" t="s">
        <v>68</v>
      </c>
      <c r="F56" s="141">
        <v>4199</v>
      </c>
      <c r="G56" s="138" t="s">
        <v>68</v>
      </c>
      <c r="H56" s="139">
        <v>4149</v>
      </c>
      <c r="I56" s="139">
        <v>2</v>
      </c>
      <c r="J56" s="139">
        <v>4037</v>
      </c>
      <c r="K56" s="139">
        <v>3</v>
      </c>
      <c r="L56" s="139">
        <v>4149</v>
      </c>
      <c r="M56" s="138" t="s">
        <v>66</v>
      </c>
      <c r="N56" s="139">
        <v>4149</v>
      </c>
      <c r="O56" s="139">
        <v>1</v>
      </c>
      <c r="P56" s="139">
        <v>4199</v>
      </c>
      <c r="Q56" s="139">
        <v>2</v>
      </c>
      <c r="R56" s="141">
        <v>4247</v>
      </c>
      <c r="S56" s="138" t="s">
        <v>68</v>
      </c>
      <c r="T56" s="139">
        <v>4291</v>
      </c>
      <c r="U56" s="139">
        <v>2</v>
      </c>
      <c r="V56" s="139">
        <v>4247</v>
      </c>
      <c r="W56" s="139">
        <v>2</v>
      </c>
      <c r="X56" s="139">
        <v>4247</v>
      </c>
      <c r="Y56" s="139">
        <v>2</v>
      </c>
      <c r="Z56" s="139">
        <v>4247</v>
      </c>
      <c r="AA56" s="139">
        <v>2</v>
      </c>
      <c r="AB56" s="139">
        <v>4247</v>
      </c>
      <c r="AC56" s="139">
        <v>2</v>
      </c>
      <c r="AD56" s="139">
        <v>4247</v>
      </c>
      <c r="AE56" s="139">
        <v>2</v>
      </c>
      <c r="AF56" s="139">
        <v>4247</v>
      </c>
      <c r="AG56" s="139">
        <v>2</v>
      </c>
    </row>
    <row r="57" ht="15" spans="1:33">
      <c r="A57" s="136">
        <v>22</v>
      </c>
      <c r="B57" s="138" t="s">
        <v>200</v>
      </c>
      <c r="C57" s="138" t="s">
        <v>68</v>
      </c>
      <c r="D57" s="138" t="s">
        <v>200</v>
      </c>
      <c r="E57" s="138" t="s">
        <v>68</v>
      </c>
      <c r="F57" s="139">
        <v>4017</v>
      </c>
      <c r="G57" s="138" t="s">
        <v>68</v>
      </c>
      <c r="H57" s="141">
        <v>3946</v>
      </c>
      <c r="I57" s="139">
        <v>2</v>
      </c>
      <c r="J57" s="139">
        <v>3862</v>
      </c>
      <c r="K57" s="139">
        <v>4</v>
      </c>
      <c r="L57" s="141">
        <v>3946</v>
      </c>
      <c r="M57" s="138" t="s">
        <v>68</v>
      </c>
      <c r="N57" s="139">
        <v>3946</v>
      </c>
      <c r="O57" s="139">
        <v>2</v>
      </c>
      <c r="P57" s="141">
        <v>4017</v>
      </c>
      <c r="Q57" s="139">
        <v>2</v>
      </c>
      <c r="R57" s="139">
        <v>4029</v>
      </c>
      <c r="S57" s="139">
        <v>3</v>
      </c>
      <c r="T57" s="141">
        <v>4094</v>
      </c>
      <c r="U57" s="139">
        <v>3</v>
      </c>
      <c r="V57" s="141">
        <v>4029</v>
      </c>
      <c r="W57" s="139">
        <v>2</v>
      </c>
      <c r="X57" s="141">
        <v>4029</v>
      </c>
      <c r="Y57" s="139">
        <v>2</v>
      </c>
      <c r="Z57" s="141">
        <v>4029</v>
      </c>
      <c r="AA57" s="139">
        <v>2</v>
      </c>
      <c r="AB57" s="141">
        <v>4029</v>
      </c>
      <c r="AC57" s="139">
        <v>2</v>
      </c>
      <c r="AD57" s="141">
        <v>4029</v>
      </c>
      <c r="AE57" s="139">
        <v>2</v>
      </c>
      <c r="AF57" s="141">
        <v>4029</v>
      </c>
      <c r="AG57" s="139">
        <v>2</v>
      </c>
    </row>
    <row r="58" ht="15" spans="1:33">
      <c r="A58" s="136">
        <v>23</v>
      </c>
      <c r="B58" s="138" t="s">
        <v>198</v>
      </c>
      <c r="C58" s="138" t="s">
        <v>191</v>
      </c>
      <c r="D58" s="138" t="s">
        <v>198</v>
      </c>
      <c r="E58" s="138" t="s">
        <v>68</v>
      </c>
      <c r="F58" s="139">
        <v>3864</v>
      </c>
      <c r="G58" s="138" t="s">
        <v>191</v>
      </c>
      <c r="H58" s="139">
        <v>3789</v>
      </c>
      <c r="I58" s="139">
        <v>3</v>
      </c>
      <c r="J58" s="139">
        <v>3723</v>
      </c>
      <c r="K58" s="139">
        <v>4</v>
      </c>
      <c r="L58" s="139">
        <v>3789</v>
      </c>
      <c r="M58" s="139">
        <v>2</v>
      </c>
      <c r="N58" s="139">
        <v>3789</v>
      </c>
      <c r="O58" s="139">
        <v>2</v>
      </c>
      <c r="P58" s="139">
        <v>3864</v>
      </c>
      <c r="Q58" s="139">
        <v>2</v>
      </c>
      <c r="R58" s="139">
        <v>3905</v>
      </c>
      <c r="S58" s="139">
        <v>3</v>
      </c>
      <c r="T58" s="139">
        <v>3936</v>
      </c>
      <c r="U58" s="139">
        <v>3</v>
      </c>
      <c r="V58" s="139">
        <v>3905</v>
      </c>
      <c r="W58" s="139">
        <v>2</v>
      </c>
      <c r="X58" s="139">
        <v>3905</v>
      </c>
      <c r="Y58" s="139">
        <v>2</v>
      </c>
      <c r="Z58" s="139">
        <v>3905</v>
      </c>
      <c r="AA58" s="139">
        <v>2</v>
      </c>
      <c r="AB58" s="139">
        <v>3905</v>
      </c>
      <c r="AC58" s="139">
        <v>2</v>
      </c>
      <c r="AD58" s="139">
        <v>3905</v>
      </c>
      <c r="AE58" s="139">
        <v>2</v>
      </c>
      <c r="AF58" s="139">
        <v>3905</v>
      </c>
      <c r="AG58" s="139">
        <v>2</v>
      </c>
    </row>
    <row r="59" ht="15" spans="1:33">
      <c r="A59" s="136">
        <v>24</v>
      </c>
      <c r="B59" s="138" t="s">
        <v>196</v>
      </c>
      <c r="C59" s="138" t="s">
        <v>186</v>
      </c>
      <c r="D59" s="138" t="s">
        <v>196</v>
      </c>
      <c r="E59" s="138" t="s">
        <v>191</v>
      </c>
      <c r="F59" s="139">
        <v>3697</v>
      </c>
      <c r="G59" s="138" t="s">
        <v>186</v>
      </c>
      <c r="H59" s="139">
        <v>3639</v>
      </c>
      <c r="I59" s="138" t="s">
        <v>191</v>
      </c>
      <c r="J59" s="139">
        <v>3576</v>
      </c>
      <c r="K59" s="138" t="s">
        <v>70</v>
      </c>
      <c r="L59" s="139">
        <v>3639</v>
      </c>
      <c r="M59" s="139">
        <v>3</v>
      </c>
      <c r="N59" s="139">
        <v>3639</v>
      </c>
      <c r="O59" s="138" t="s">
        <v>191</v>
      </c>
      <c r="P59" s="139">
        <v>3697</v>
      </c>
      <c r="Q59" s="138" t="s">
        <v>68</v>
      </c>
      <c r="R59" s="139">
        <v>3713</v>
      </c>
      <c r="S59" s="138" t="s">
        <v>186</v>
      </c>
      <c r="T59" s="139">
        <v>3767</v>
      </c>
      <c r="U59" s="138" t="s">
        <v>186</v>
      </c>
      <c r="V59" s="139">
        <v>3713</v>
      </c>
      <c r="W59" s="138" t="s">
        <v>191</v>
      </c>
      <c r="X59" s="139">
        <v>3713</v>
      </c>
      <c r="Y59" s="138" t="s">
        <v>191</v>
      </c>
      <c r="Z59" s="139">
        <v>3713</v>
      </c>
      <c r="AA59" s="138" t="s">
        <v>191</v>
      </c>
      <c r="AB59" s="139">
        <v>3713</v>
      </c>
      <c r="AC59" s="138" t="s">
        <v>191</v>
      </c>
      <c r="AD59" s="139">
        <v>3713</v>
      </c>
      <c r="AE59" s="138" t="s">
        <v>191</v>
      </c>
      <c r="AF59" s="139">
        <v>3713</v>
      </c>
      <c r="AG59" s="138" t="s">
        <v>191</v>
      </c>
    </row>
    <row r="60" ht="15" spans="1:33">
      <c r="A60" s="136">
        <v>25</v>
      </c>
      <c r="B60" s="138" t="s">
        <v>194</v>
      </c>
      <c r="C60" s="138" t="s">
        <v>186</v>
      </c>
      <c r="D60" s="138" t="s">
        <v>194</v>
      </c>
      <c r="E60" s="138" t="s">
        <v>191</v>
      </c>
      <c r="F60" s="139">
        <v>3560</v>
      </c>
      <c r="G60" s="138" t="s">
        <v>186</v>
      </c>
      <c r="H60" s="139">
        <v>3495</v>
      </c>
      <c r="I60" s="138" t="s">
        <v>186</v>
      </c>
      <c r="J60" s="139">
        <v>3429</v>
      </c>
      <c r="K60" s="138" t="s">
        <v>70</v>
      </c>
      <c r="L60" s="139">
        <v>3495</v>
      </c>
      <c r="M60" s="139">
        <v>3</v>
      </c>
      <c r="N60" s="139">
        <v>3495</v>
      </c>
      <c r="O60" s="138" t="s">
        <v>191</v>
      </c>
      <c r="P60" s="139">
        <v>3560</v>
      </c>
      <c r="Q60" s="138" t="s">
        <v>191</v>
      </c>
      <c r="R60" s="139">
        <v>3586</v>
      </c>
      <c r="S60" s="138" t="s">
        <v>186</v>
      </c>
      <c r="T60" s="139">
        <v>3622</v>
      </c>
      <c r="U60" s="138" t="s">
        <v>186</v>
      </c>
      <c r="V60" s="139">
        <v>3586</v>
      </c>
      <c r="W60" s="138" t="s">
        <v>191</v>
      </c>
      <c r="X60" s="139">
        <v>3586</v>
      </c>
      <c r="Y60" s="138" t="s">
        <v>191</v>
      </c>
      <c r="Z60" s="139">
        <v>3586</v>
      </c>
      <c r="AA60" s="138" t="s">
        <v>191</v>
      </c>
      <c r="AB60" s="139">
        <v>3586</v>
      </c>
      <c r="AC60" s="138" t="s">
        <v>191</v>
      </c>
      <c r="AD60" s="139">
        <v>3586</v>
      </c>
      <c r="AE60" s="138" t="s">
        <v>191</v>
      </c>
      <c r="AF60" s="139">
        <v>3586</v>
      </c>
      <c r="AG60" s="138" t="s">
        <v>191</v>
      </c>
    </row>
    <row r="61" ht="15" spans="1:33">
      <c r="A61" s="136">
        <v>26</v>
      </c>
      <c r="B61" s="138" t="s">
        <v>192</v>
      </c>
      <c r="C61" s="138" t="s">
        <v>70</v>
      </c>
      <c r="D61" s="138" t="s">
        <v>192</v>
      </c>
      <c r="E61" s="138" t="s">
        <v>186</v>
      </c>
      <c r="F61" s="139">
        <v>3359</v>
      </c>
      <c r="G61" s="138" t="s">
        <v>70</v>
      </c>
      <c r="H61" s="139">
        <v>3310</v>
      </c>
      <c r="I61" s="138" t="s">
        <v>186</v>
      </c>
      <c r="J61" s="139">
        <v>3252</v>
      </c>
      <c r="K61" s="138" t="s">
        <v>175</v>
      </c>
      <c r="L61" s="139">
        <v>3310</v>
      </c>
      <c r="M61" s="139">
        <v>4</v>
      </c>
      <c r="N61" s="139">
        <v>3310</v>
      </c>
      <c r="O61" s="138" t="s">
        <v>186</v>
      </c>
      <c r="P61" s="139">
        <v>3359</v>
      </c>
      <c r="Q61" s="138" t="s">
        <v>191</v>
      </c>
      <c r="R61" s="139">
        <v>3366</v>
      </c>
      <c r="S61" s="138" t="s">
        <v>70</v>
      </c>
      <c r="T61" s="139">
        <v>3412</v>
      </c>
      <c r="U61" s="138" t="s">
        <v>70</v>
      </c>
      <c r="V61" s="139">
        <v>3366</v>
      </c>
      <c r="W61" s="138" t="s">
        <v>191</v>
      </c>
      <c r="X61" s="139">
        <v>3366</v>
      </c>
      <c r="Y61" s="138" t="s">
        <v>191</v>
      </c>
      <c r="Z61" s="139">
        <v>3366</v>
      </c>
      <c r="AA61" s="138" t="s">
        <v>191</v>
      </c>
      <c r="AB61" s="139">
        <v>3366</v>
      </c>
      <c r="AC61" s="138" t="s">
        <v>191</v>
      </c>
      <c r="AD61" s="139">
        <v>3366</v>
      </c>
      <c r="AE61" s="138" t="s">
        <v>191</v>
      </c>
      <c r="AF61" s="139">
        <v>3366</v>
      </c>
      <c r="AG61" s="138" t="s">
        <v>191</v>
      </c>
    </row>
    <row r="62" ht="15" spans="1:33">
      <c r="A62" s="136">
        <v>27</v>
      </c>
      <c r="B62" s="138" t="s">
        <v>189</v>
      </c>
      <c r="C62" s="138" t="s">
        <v>70</v>
      </c>
      <c r="D62" s="138" t="s">
        <v>189</v>
      </c>
      <c r="E62" s="138" t="s">
        <v>186</v>
      </c>
      <c r="F62" s="139">
        <v>3200</v>
      </c>
      <c r="G62" s="138" t="s">
        <v>70</v>
      </c>
      <c r="H62" s="139">
        <v>3163</v>
      </c>
      <c r="I62" s="138" t="s">
        <v>70</v>
      </c>
      <c r="J62" s="139">
        <v>3107</v>
      </c>
      <c r="K62" s="138" t="s">
        <v>175</v>
      </c>
      <c r="L62" s="139">
        <v>3163</v>
      </c>
      <c r="M62" s="139">
        <v>4</v>
      </c>
      <c r="N62" s="139">
        <v>3163</v>
      </c>
      <c r="O62" s="138" t="s">
        <v>186</v>
      </c>
      <c r="P62" s="139">
        <v>3200</v>
      </c>
      <c r="Q62" s="138" t="s">
        <v>191</v>
      </c>
      <c r="R62" s="139">
        <v>3236</v>
      </c>
      <c r="S62" s="139">
        <v>5</v>
      </c>
      <c r="T62" s="139">
        <v>3261</v>
      </c>
      <c r="U62" s="138" t="s">
        <v>70</v>
      </c>
      <c r="V62" s="139">
        <v>3236</v>
      </c>
      <c r="W62" s="138" t="s">
        <v>191</v>
      </c>
      <c r="X62" s="139">
        <v>3236</v>
      </c>
      <c r="Y62" s="138" t="s">
        <v>191</v>
      </c>
      <c r="Z62" s="139">
        <v>3236</v>
      </c>
      <c r="AA62" s="138" t="s">
        <v>191</v>
      </c>
      <c r="AB62" s="139">
        <v>3236</v>
      </c>
      <c r="AC62" s="138" t="s">
        <v>191</v>
      </c>
      <c r="AD62" s="139">
        <v>3236</v>
      </c>
      <c r="AE62" s="138" t="s">
        <v>191</v>
      </c>
      <c r="AF62" s="139">
        <v>3236</v>
      </c>
      <c r="AG62" s="138" t="s">
        <v>191</v>
      </c>
    </row>
    <row r="63" ht="15" spans="1:33">
      <c r="A63" s="136">
        <v>28</v>
      </c>
      <c r="B63" s="138" t="s">
        <v>187</v>
      </c>
      <c r="C63" s="138" t="s">
        <v>175</v>
      </c>
      <c r="D63" s="138" t="s">
        <v>187</v>
      </c>
      <c r="E63" s="138" t="s">
        <v>70</v>
      </c>
      <c r="F63" s="139">
        <v>3100</v>
      </c>
      <c r="G63" s="138" t="s">
        <v>175</v>
      </c>
      <c r="H63" s="139">
        <v>3062</v>
      </c>
      <c r="I63" s="138" t="s">
        <v>70</v>
      </c>
      <c r="J63" s="139">
        <v>3016</v>
      </c>
      <c r="K63" s="138" t="s">
        <v>172</v>
      </c>
      <c r="L63" s="139">
        <v>3062</v>
      </c>
      <c r="M63" s="139">
        <v>4</v>
      </c>
      <c r="N63" s="139">
        <v>3062</v>
      </c>
      <c r="O63" s="138" t="s">
        <v>186</v>
      </c>
      <c r="P63" s="139">
        <v>3100</v>
      </c>
      <c r="Q63" s="138" t="s">
        <v>191</v>
      </c>
      <c r="R63" s="139">
        <v>3111</v>
      </c>
      <c r="S63" s="139">
        <v>6</v>
      </c>
      <c r="T63" s="139">
        <v>3147</v>
      </c>
      <c r="U63" s="138" t="s">
        <v>175</v>
      </c>
      <c r="V63" s="139">
        <v>3111</v>
      </c>
      <c r="W63" s="138" t="s">
        <v>186</v>
      </c>
      <c r="X63" s="139">
        <v>3111</v>
      </c>
      <c r="Y63" s="138" t="s">
        <v>186</v>
      </c>
      <c r="Z63" s="139">
        <v>3111</v>
      </c>
      <c r="AA63" s="138" t="s">
        <v>186</v>
      </c>
      <c r="AB63" s="139">
        <v>3111</v>
      </c>
      <c r="AC63" s="138" t="s">
        <v>186</v>
      </c>
      <c r="AD63" s="139">
        <v>3111</v>
      </c>
      <c r="AE63" s="138" t="s">
        <v>186</v>
      </c>
      <c r="AF63" s="139">
        <v>3111</v>
      </c>
      <c r="AG63" s="138" t="s">
        <v>186</v>
      </c>
    </row>
    <row r="64" ht="15" spans="1:33">
      <c r="A64" s="136">
        <v>29</v>
      </c>
      <c r="B64" s="138" t="s">
        <v>184</v>
      </c>
      <c r="C64" s="138" t="s">
        <v>175</v>
      </c>
      <c r="D64" s="138" t="s">
        <v>184</v>
      </c>
      <c r="E64" s="138" t="s">
        <v>70</v>
      </c>
      <c r="F64" s="139">
        <v>3019</v>
      </c>
      <c r="G64" s="138" t="s">
        <v>175</v>
      </c>
      <c r="H64" s="139">
        <v>2972</v>
      </c>
      <c r="I64" s="138" t="s">
        <v>175</v>
      </c>
      <c r="J64" s="139">
        <v>2937</v>
      </c>
      <c r="K64" s="138" t="s">
        <v>172</v>
      </c>
      <c r="L64" s="139">
        <v>2972</v>
      </c>
      <c r="M64" s="139">
        <v>5</v>
      </c>
      <c r="N64" s="139">
        <v>2972</v>
      </c>
      <c r="O64" s="138" t="s">
        <v>70</v>
      </c>
      <c r="P64" s="139">
        <v>3019</v>
      </c>
      <c r="Q64" s="138" t="s">
        <v>186</v>
      </c>
      <c r="R64" s="139">
        <v>3039</v>
      </c>
      <c r="S64" s="139">
        <v>6</v>
      </c>
      <c r="T64" s="139">
        <v>3061</v>
      </c>
      <c r="U64" s="138" t="s">
        <v>175</v>
      </c>
      <c r="V64" s="139">
        <v>3039</v>
      </c>
      <c r="W64" s="138" t="s">
        <v>70</v>
      </c>
      <c r="X64" s="139">
        <v>3039</v>
      </c>
      <c r="Y64" s="138" t="s">
        <v>70</v>
      </c>
      <c r="Z64" s="139">
        <v>3039</v>
      </c>
      <c r="AA64" s="138" t="s">
        <v>70</v>
      </c>
      <c r="AB64" s="139">
        <v>3039</v>
      </c>
      <c r="AC64" s="138" t="s">
        <v>70</v>
      </c>
      <c r="AD64" s="139">
        <v>3039</v>
      </c>
      <c r="AE64" s="138" t="s">
        <v>70</v>
      </c>
      <c r="AF64" s="139">
        <v>3039</v>
      </c>
      <c r="AG64" s="138" t="s">
        <v>70</v>
      </c>
    </row>
    <row r="65" ht="15" spans="1:33">
      <c r="A65" s="136">
        <v>30</v>
      </c>
      <c r="B65" s="138" t="s">
        <v>182</v>
      </c>
      <c r="C65" s="138" t="s">
        <v>172</v>
      </c>
      <c r="D65" s="138" t="s">
        <v>182</v>
      </c>
      <c r="E65" s="138" t="s">
        <v>175</v>
      </c>
      <c r="F65" s="139">
        <v>2920</v>
      </c>
      <c r="G65" s="138" t="s">
        <v>172</v>
      </c>
      <c r="H65" s="139">
        <v>2888</v>
      </c>
      <c r="I65" s="138" t="s">
        <v>175</v>
      </c>
      <c r="J65" s="139">
        <v>2852</v>
      </c>
      <c r="K65" s="138" t="s">
        <v>72</v>
      </c>
      <c r="L65" s="139">
        <v>2888</v>
      </c>
      <c r="M65" s="139">
        <v>5</v>
      </c>
      <c r="N65" s="139">
        <v>2888</v>
      </c>
      <c r="O65" s="138" t="s">
        <v>70</v>
      </c>
      <c r="P65" s="139">
        <v>2920</v>
      </c>
      <c r="Q65" s="138" t="s">
        <v>186</v>
      </c>
      <c r="R65" s="139">
        <v>2924</v>
      </c>
      <c r="S65" s="139">
        <v>7</v>
      </c>
      <c r="T65" s="139">
        <v>2960</v>
      </c>
      <c r="U65" s="138" t="s">
        <v>172</v>
      </c>
      <c r="V65" s="139">
        <v>2924</v>
      </c>
      <c r="W65" s="138" t="s">
        <v>70</v>
      </c>
      <c r="X65" s="139">
        <v>2924</v>
      </c>
      <c r="Y65" s="138" t="s">
        <v>70</v>
      </c>
      <c r="Z65" s="139">
        <v>2924</v>
      </c>
      <c r="AA65" s="138" t="s">
        <v>70</v>
      </c>
      <c r="AB65" s="139">
        <v>2924</v>
      </c>
      <c r="AC65" s="138" t="s">
        <v>70</v>
      </c>
      <c r="AD65" s="139">
        <v>2924</v>
      </c>
      <c r="AE65" s="138" t="s">
        <v>70</v>
      </c>
      <c r="AF65" s="139">
        <v>2924</v>
      </c>
      <c r="AG65" s="138" t="s">
        <v>70</v>
      </c>
    </row>
    <row r="66" ht="15" spans="1:33">
      <c r="A66" s="136">
        <v>31</v>
      </c>
      <c r="B66" s="138" t="s">
        <v>180</v>
      </c>
      <c r="C66" s="138" t="s">
        <v>172</v>
      </c>
      <c r="D66" s="138" t="s">
        <v>180</v>
      </c>
      <c r="E66" s="138" t="s">
        <v>175</v>
      </c>
      <c r="F66" s="139">
        <v>2877</v>
      </c>
      <c r="G66" s="138" t="s">
        <v>172</v>
      </c>
      <c r="H66" s="139">
        <v>2836</v>
      </c>
      <c r="I66" s="138" t="s">
        <v>175</v>
      </c>
      <c r="J66" s="139">
        <v>2810</v>
      </c>
      <c r="K66" s="138" t="s">
        <v>72</v>
      </c>
      <c r="L66" s="139">
        <v>2836</v>
      </c>
      <c r="M66" s="139">
        <v>5</v>
      </c>
      <c r="N66" s="139">
        <v>2836</v>
      </c>
      <c r="O66" s="138" t="s">
        <v>70</v>
      </c>
      <c r="P66" s="139">
        <v>2877</v>
      </c>
      <c r="Q66" s="138" t="s">
        <v>70</v>
      </c>
      <c r="R66" s="139">
        <v>2884</v>
      </c>
      <c r="S66" s="139">
        <v>7</v>
      </c>
      <c r="T66" s="139">
        <v>2917</v>
      </c>
      <c r="U66" s="138" t="s">
        <v>172</v>
      </c>
      <c r="V66" s="139">
        <v>2884</v>
      </c>
      <c r="W66" s="138" t="s">
        <v>70</v>
      </c>
      <c r="X66" s="139">
        <v>2884</v>
      </c>
      <c r="Y66" s="138" t="s">
        <v>70</v>
      </c>
      <c r="Z66" s="139">
        <v>2884</v>
      </c>
      <c r="AA66" s="138" t="s">
        <v>70</v>
      </c>
      <c r="AB66" s="139">
        <v>2884</v>
      </c>
      <c r="AC66" s="138" t="s">
        <v>70</v>
      </c>
      <c r="AD66" s="139">
        <v>2884</v>
      </c>
      <c r="AE66" s="138" t="s">
        <v>70</v>
      </c>
      <c r="AF66" s="139">
        <v>2884</v>
      </c>
      <c r="AG66" s="138" t="s">
        <v>70</v>
      </c>
    </row>
    <row r="67" ht="15" spans="1:33">
      <c r="A67" s="136">
        <v>32</v>
      </c>
      <c r="B67" s="138" t="s">
        <v>178</v>
      </c>
      <c r="C67" s="138" t="s">
        <v>172</v>
      </c>
      <c r="D67" s="138" t="s">
        <v>178</v>
      </c>
      <c r="E67" s="138" t="s">
        <v>175</v>
      </c>
      <c r="F67" s="139">
        <v>2774</v>
      </c>
      <c r="G67" s="138" t="s">
        <v>172</v>
      </c>
      <c r="H67" s="139">
        <v>2760</v>
      </c>
      <c r="I67" s="138" t="s">
        <v>172</v>
      </c>
      <c r="J67" s="139">
        <v>2734</v>
      </c>
      <c r="K67" s="138" t="s">
        <v>72</v>
      </c>
      <c r="L67" s="139">
        <v>2760</v>
      </c>
      <c r="M67" s="139">
        <v>6</v>
      </c>
      <c r="N67" s="139">
        <v>2760</v>
      </c>
      <c r="O67" s="138" t="s">
        <v>175</v>
      </c>
      <c r="P67" s="139">
        <v>2774</v>
      </c>
      <c r="Q67" s="138" t="s">
        <v>70</v>
      </c>
      <c r="R67" s="139">
        <v>2848</v>
      </c>
      <c r="S67" s="139">
        <v>7</v>
      </c>
      <c r="T67" s="139">
        <v>2828</v>
      </c>
      <c r="U67" s="138" t="s">
        <v>172</v>
      </c>
      <c r="V67" s="139">
        <v>2848</v>
      </c>
      <c r="W67" s="138" t="s">
        <v>175</v>
      </c>
      <c r="X67" s="139">
        <v>2848</v>
      </c>
      <c r="Y67" s="138" t="s">
        <v>175</v>
      </c>
      <c r="Z67" s="139">
        <v>2848</v>
      </c>
      <c r="AA67" s="138" t="s">
        <v>175</v>
      </c>
      <c r="AB67" s="139">
        <v>2848</v>
      </c>
      <c r="AC67" s="138" t="s">
        <v>175</v>
      </c>
      <c r="AD67" s="139">
        <v>2848</v>
      </c>
      <c r="AE67" s="138" t="s">
        <v>175</v>
      </c>
      <c r="AF67" s="139">
        <v>2848</v>
      </c>
      <c r="AG67" s="138" t="s">
        <v>175</v>
      </c>
    </row>
    <row r="68" ht="15" spans="1:33">
      <c r="A68" s="136">
        <v>33</v>
      </c>
      <c r="B68" s="140" t="s">
        <v>176</v>
      </c>
      <c r="C68" s="138" t="s">
        <v>72</v>
      </c>
      <c r="D68" s="138" t="s">
        <v>176</v>
      </c>
      <c r="E68" s="138" t="s">
        <v>172</v>
      </c>
      <c r="F68" s="139">
        <v>2724</v>
      </c>
      <c r="G68" s="138" t="s">
        <v>72</v>
      </c>
      <c r="H68" s="139">
        <v>2732</v>
      </c>
      <c r="I68" s="138" t="s">
        <v>172</v>
      </c>
      <c r="J68" s="139">
        <v>2681</v>
      </c>
      <c r="K68" s="138" t="s">
        <v>72</v>
      </c>
      <c r="L68" s="139">
        <v>2732</v>
      </c>
      <c r="M68" s="139">
        <v>6</v>
      </c>
      <c r="N68" s="139">
        <v>2732</v>
      </c>
      <c r="O68" s="138" t="s">
        <v>175</v>
      </c>
      <c r="P68" s="139">
        <v>2724</v>
      </c>
      <c r="Q68" s="138" t="s">
        <v>175</v>
      </c>
      <c r="R68" s="139">
        <v>2732</v>
      </c>
      <c r="S68" s="139">
        <v>8</v>
      </c>
      <c r="T68" s="139">
        <v>2756</v>
      </c>
      <c r="U68" s="138" t="s">
        <v>172</v>
      </c>
      <c r="V68" s="139">
        <v>2732</v>
      </c>
      <c r="W68" s="138" t="s">
        <v>172</v>
      </c>
      <c r="X68" s="139">
        <v>2732</v>
      </c>
      <c r="Y68" s="138" t="s">
        <v>172</v>
      </c>
      <c r="Z68" s="139">
        <v>2732</v>
      </c>
      <c r="AA68" s="138" t="s">
        <v>172</v>
      </c>
      <c r="AB68" s="139">
        <v>2732</v>
      </c>
      <c r="AC68" s="138" t="s">
        <v>172</v>
      </c>
      <c r="AD68" s="139">
        <v>2732</v>
      </c>
      <c r="AE68" s="138" t="s">
        <v>172</v>
      </c>
      <c r="AF68" s="139">
        <v>2732</v>
      </c>
      <c r="AG68" s="138" t="s">
        <v>172</v>
      </c>
    </row>
    <row r="69" ht="15" spans="1:33">
      <c r="A69" s="136">
        <v>34</v>
      </c>
      <c r="B69" s="138" t="s">
        <v>173</v>
      </c>
      <c r="C69" s="138" t="s">
        <v>72</v>
      </c>
      <c r="D69" s="140" t="s">
        <v>173</v>
      </c>
      <c r="E69" s="138" t="s">
        <v>172</v>
      </c>
      <c r="F69" s="139">
        <v>2676</v>
      </c>
      <c r="G69" s="138" t="s">
        <v>72</v>
      </c>
      <c r="H69" s="139">
        <v>2640</v>
      </c>
      <c r="I69" s="138" t="s">
        <v>172</v>
      </c>
      <c r="J69" s="141">
        <v>2623</v>
      </c>
      <c r="K69" s="138" t="s">
        <v>438</v>
      </c>
      <c r="L69" s="139">
        <v>2640</v>
      </c>
      <c r="M69" s="139">
        <v>6</v>
      </c>
      <c r="N69" s="141">
        <v>2640</v>
      </c>
      <c r="O69" s="138" t="s">
        <v>175</v>
      </c>
      <c r="P69" s="139">
        <v>2676</v>
      </c>
      <c r="Q69" s="138" t="s">
        <v>172</v>
      </c>
      <c r="R69" s="141">
        <v>2679</v>
      </c>
      <c r="S69" s="139">
        <v>8</v>
      </c>
      <c r="T69" s="139">
        <v>2696</v>
      </c>
      <c r="U69" s="138" t="s">
        <v>72</v>
      </c>
      <c r="V69" s="139">
        <v>2679</v>
      </c>
      <c r="W69" s="138" t="s">
        <v>172</v>
      </c>
      <c r="X69" s="139">
        <v>2679</v>
      </c>
      <c r="Y69" s="138" t="s">
        <v>172</v>
      </c>
      <c r="Z69" s="139">
        <v>2679</v>
      </c>
      <c r="AA69" s="138" t="s">
        <v>172</v>
      </c>
      <c r="AB69" s="139">
        <v>2679</v>
      </c>
      <c r="AC69" s="138" t="s">
        <v>172</v>
      </c>
      <c r="AD69" s="139">
        <v>2679</v>
      </c>
      <c r="AE69" s="138" t="s">
        <v>172</v>
      </c>
      <c r="AF69" s="139">
        <v>2679</v>
      </c>
      <c r="AG69" s="138" t="s">
        <v>172</v>
      </c>
    </row>
    <row r="70" ht="15" spans="1:33">
      <c r="A70" s="136">
        <v>35</v>
      </c>
      <c r="B70" s="138" t="s">
        <v>170</v>
      </c>
      <c r="C70" s="138" t="s">
        <v>72</v>
      </c>
      <c r="D70" s="138" t="s">
        <v>170</v>
      </c>
      <c r="E70" s="138" t="s">
        <v>72</v>
      </c>
      <c r="F70" s="139">
        <v>2619</v>
      </c>
      <c r="G70" s="138" t="s">
        <v>72</v>
      </c>
      <c r="H70" s="139">
        <v>2590</v>
      </c>
      <c r="I70" s="138" t="s">
        <v>72</v>
      </c>
      <c r="J70" s="139">
        <v>2573</v>
      </c>
      <c r="K70" s="138" t="s">
        <v>438</v>
      </c>
      <c r="L70" s="139">
        <v>2590</v>
      </c>
      <c r="M70" s="139">
        <v>7</v>
      </c>
      <c r="N70" s="139">
        <v>2590</v>
      </c>
      <c r="O70" s="138" t="s">
        <v>172</v>
      </c>
      <c r="P70" s="139">
        <v>2619</v>
      </c>
      <c r="Q70" s="138" t="s">
        <v>172</v>
      </c>
      <c r="R70" s="139">
        <v>2614</v>
      </c>
      <c r="S70" s="139">
        <v>8</v>
      </c>
      <c r="T70" s="139">
        <v>2635</v>
      </c>
      <c r="U70" s="138" t="s">
        <v>72</v>
      </c>
      <c r="V70" s="139">
        <v>2614</v>
      </c>
      <c r="W70" s="138" t="s">
        <v>72</v>
      </c>
      <c r="X70" s="139">
        <v>2614</v>
      </c>
      <c r="Y70" s="138" t="s">
        <v>72</v>
      </c>
      <c r="Z70" s="139">
        <v>2614</v>
      </c>
      <c r="AA70" s="138" t="s">
        <v>72</v>
      </c>
      <c r="AB70" s="139">
        <v>2614</v>
      </c>
      <c r="AC70" s="138" t="s">
        <v>72</v>
      </c>
      <c r="AD70" s="139">
        <v>2614</v>
      </c>
      <c r="AE70" s="138" t="s">
        <v>72</v>
      </c>
      <c r="AF70" s="139">
        <v>2614</v>
      </c>
      <c r="AG70" s="138" t="s">
        <v>72</v>
      </c>
    </row>
    <row r="71" ht="15" spans="1:33">
      <c r="A71" s="136">
        <v>36</v>
      </c>
      <c r="B71" s="138" t="s">
        <v>168</v>
      </c>
      <c r="C71" s="138" t="s">
        <v>438</v>
      </c>
      <c r="D71" s="138" t="s">
        <v>168</v>
      </c>
      <c r="E71" s="138" t="s">
        <v>72</v>
      </c>
      <c r="F71" s="141">
        <v>2551</v>
      </c>
      <c r="G71" s="138" t="s">
        <v>438</v>
      </c>
      <c r="H71" s="141">
        <v>2539</v>
      </c>
      <c r="I71" s="138" t="s">
        <v>72</v>
      </c>
      <c r="J71" s="139">
        <v>2519</v>
      </c>
      <c r="K71" s="138" t="s">
        <v>438</v>
      </c>
      <c r="L71" s="141">
        <v>2539</v>
      </c>
      <c r="M71" s="139">
        <v>7</v>
      </c>
      <c r="N71" s="139">
        <v>2539</v>
      </c>
      <c r="O71" s="138" t="s">
        <v>172</v>
      </c>
      <c r="P71" s="141">
        <v>2551</v>
      </c>
      <c r="Q71" s="138" t="s">
        <v>72</v>
      </c>
      <c r="R71" s="139">
        <v>2563</v>
      </c>
      <c r="S71" s="139">
        <v>8</v>
      </c>
      <c r="T71" s="141">
        <v>2579</v>
      </c>
      <c r="U71" s="138" t="s">
        <v>72</v>
      </c>
      <c r="V71" s="141">
        <v>2563</v>
      </c>
      <c r="W71" s="138" t="s">
        <v>72</v>
      </c>
      <c r="X71" s="141">
        <v>2563</v>
      </c>
      <c r="Y71" s="138" t="s">
        <v>72</v>
      </c>
      <c r="Z71" s="141">
        <v>2563</v>
      </c>
      <c r="AA71" s="138" t="s">
        <v>72</v>
      </c>
      <c r="AB71" s="141">
        <v>2563</v>
      </c>
      <c r="AC71" s="138" t="s">
        <v>72</v>
      </c>
      <c r="AD71" s="141">
        <v>2563</v>
      </c>
      <c r="AE71" s="138" t="s">
        <v>72</v>
      </c>
      <c r="AF71" s="141">
        <v>2563</v>
      </c>
      <c r="AG71" s="138" t="s">
        <v>72</v>
      </c>
    </row>
    <row r="72" ht="15" spans="1:33">
      <c r="A72" s="136">
        <v>37</v>
      </c>
      <c r="B72" s="138" t="s">
        <v>166</v>
      </c>
      <c r="C72" s="138" t="s">
        <v>438</v>
      </c>
      <c r="D72" s="138" t="s">
        <v>166</v>
      </c>
      <c r="E72" s="138" t="s">
        <v>72</v>
      </c>
      <c r="F72" s="139">
        <v>2520</v>
      </c>
      <c r="G72" s="138" t="s">
        <v>438</v>
      </c>
      <c r="H72" s="139">
        <v>2495</v>
      </c>
      <c r="I72" s="138" t="s">
        <v>438</v>
      </c>
      <c r="J72" s="139">
        <v>2481</v>
      </c>
      <c r="K72" s="138" t="s">
        <v>439</v>
      </c>
      <c r="L72" s="139">
        <v>2495</v>
      </c>
      <c r="M72" s="139">
        <v>8</v>
      </c>
      <c r="N72" s="139">
        <v>2495</v>
      </c>
      <c r="O72" s="138" t="s">
        <v>72</v>
      </c>
      <c r="P72" s="139">
        <v>2520</v>
      </c>
      <c r="Q72" s="138" t="s">
        <v>72</v>
      </c>
      <c r="R72" s="139">
        <v>2521</v>
      </c>
      <c r="S72" s="139">
        <v>9</v>
      </c>
      <c r="T72" s="139">
        <v>2536</v>
      </c>
      <c r="U72" s="138" t="s">
        <v>438</v>
      </c>
      <c r="V72" s="139">
        <v>2521</v>
      </c>
      <c r="W72" s="138" t="s">
        <v>438</v>
      </c>
      <c r="X72" s="139">
        <v>2521</v>
      </c>
      <c r="Y72" s="138" t="s">
        <v>438</v>
      </c>
      <c r="Z72" s="139">
        <v>2521</v>
      </c>
      <c r="AA72" s="138" t="s">
        <v>438</v>
      </c>
      <c r="AB72" s="139">
        <v>2521</v>
      </c>
      <c r="AC72" s="138" t="s">
        <v>438</v>
      </c>
      <c r="AD72" s="139">
        <v>2521</v>
      </c>
      <c r="AE72" s="138" t="s">
        <v>438</v>
      </c>
      <c r="AF72" s="139">
        <v>2521</v>
      </c>
      <c r="AG72" s="138" t="s">
        <v>438</v>
      </c>
    </row>
    <row r="73" ht="15" spans="1:33">
      <c r="A73" s="136">
        <v>38</v>
      </c>
      <c r="B73" s="138" t="s">
        <v>164</v>
      </c>
      <c r="C73" s="138" t="s">
        <v>439</v>
      </c>
      <c r="D73" s="138" t="s">
        <v>164</v>
      </c>
      <c r="E73" s="138" t="s">
        <v>438</v>
      </c>
      <c r="F73" s="139">
        <v>2477</v>
      </c>
      <c r="G73" s="138" t="s">
        <v>439</v>
      </c>
      <c r="H73" s="139">
        <v>2458</v>
      </c>
      <c r="I73" s="138" t="s">
        <v>438</v>
      </c>
      <c r="J73" s="139">
        <v>2442</v>
      </c>
      <c r="K73" s="138" t="s">
        <v>440</v>
      </c>
      <c r="L73" s="139">
        <v>2458</v>
      </c>
      <c r="M73" s="139">
        <v>8</v>
      </c>
      <c r="N73" s="139">
        <v>2458</v>
      </c>
      <c r="O73" s="138" t="s">
        <v>72</v>
      </c>
      <c r="P73" s="139">
        <v>2477</v>
      </c>
      <c r="Q73" s="138" t="s">
        <v>438</v>
      </c>
      <c r="R73" s="139">
        <v>2474</v>
      </c>
      <c r="S73" s="139">
        <v>9</v>
      </c>
      <c r="T73" s="139">
        <v>2492</v>
      </c>
      <c r="U73" s="138" t="s">
        <v>438</v>
      </c>
      <c r="V73" s="139">
        <v>2474</v>
      </c>
      <c r="W73" s="138" t="s">
        <v>438</v>
      </c>
      <c r="X73" s="139">
        <v>2474</v>
      </c>
      <c r="Y73" s="138" t="s">
        <v>438</v>
      </c>
      <c r="Z73" s="139">
        <v>2474</v>
      </c>
      <c r="AA73" s="138" t="s">
        <v>438</v>
      </c>
      <c r="AB73" s="139">
        <v>2474</v>
      </c>
      <c r="AC73" s="138" t="s">
        <v>438</v>
      </c>
      <c r="AD73" s="139">
        <v>2474</v>
      </c>
      <c r="AE73" s="138" t="s">
        <v>438</v>
      </c>
      <c r="AF73" s="139">
        <v>2474</v>
      </c>
      <c r="AG73" s="138" t="s">
        <v>438</v>
      </c>
    </row>
    <row r="74" ht="15" spans="1:33">
      <c r="A74" s="136">
        <v>39</v>
      </c>
      <c r="B74" s="138" t="s">
        <v>163</v>
      </c>
      <c r="C74" s="138" t="s">
        <v>439</v>
      </c>
      <c r="D74" s="138" t="s">
        <v>163</v>
      </c>
      <c r="E74" s="138" t="s">
        <v>438</v>
      </c>
      <c r="F74" s="139">
        <v>2413</v>
      </c>
      <c r="G74" s="138" t="s">
        <v>439</v>
      </c>
      <c r="H74" s="139">
        <v>2413</v>
      </c>
      <c r="I74" s="138" t="s">
        <v>438</v>
      </c>
      <c r="J74" s="139">
        <v>2413</v>
      </c>
      <c r="K74" s="138" t="s">
        <v>440</v>
      </c>
      <c r="L74" s="139">
        <v>2413</v>
      </c>
      <c r="M74" s="139">
        <v>8</v>
      </c>
      <c r="N74" s="139">
        <v>2413</v>
      </c>
      <c r="O74" s="138" t="s">
        <v>72</v>
      </c>
      <c r="P74" s="139">
        <v>2413</v>
      </c>
      <c r="Q74" s="138" t="s">
        <v>438</v>
      </c>
      <c r="R74" s="139">
        <v>2438</v>
      </c>
      <c r="S74" s="139">
        <v>10</v>
      </c>
      <c r="T74" s="139">
        <v>2438</v>
      </c>
      <c r="U74" s="138" t="s">
        <v>439</v>
      </c>
      <c r="V74" s="139">
        <v>2438</v>
      </c>
      <c r="W74" s="138" t="s">
        <v>439</v>
      </c>
      <c r="X74" s="139">
        <v>2438</v>
      </c>
      <c r="Y74" s="138" t="s">
        <v>439</v>
      </c>
      <c r="Z74" s="139">
        <v>2438</v>
      </c>
      <c r="AA74" s="138" t="s">
        <v>439</v>
      </c>
      <c r="AB74" s="139">
        <v>2438</v>
      </c>
      <c r="AC74" s="138" t="s">
        <v>439</v>
      </c>
      <c r="AD74" s="139">
        <v>2438</v>
      </c>
      <c r="AE74" s="138" t="s">
        <v>439</v>
      </c>
      <c r="AF74" s="139">
        <v>2438</v>
      </c>
      <c r="AG74" s="138" t="s">
        <v>439</v>
      </c>
    </row>
    <row r="75" ht="15" spans="1:33">
      <c r="A75" s="136">
        <v>40</v>
      </c>
      <c r="B75" s="142">
        <v>0</v>
      </c>
      <c r="C75" s="142">
        <v>0</v>
      </c>
      <c r="D75" s="142">
        <v>0</v>
      </c>
      <c r="E75" s="142">
        <v>0</v>
      </c>
      <c r="F75" s="142">
        <v>0</v>
      </c>
      <c r="G75" s="142">
        <v>0</v>
      </c>
      <c r="H75" s="142">
        <v>0</v>
      </c>
      <c r="I75" s="142">
        <v>0</v>
      </c>
      <c r="J75" s="142">
        <v>0</v>
      </c>
      <c r="K75" s="142">
        <v>0</v>
      </c>
      <c r="L75" s="142">
        <v>0</v>
      </c>
      <c r="M75" s="142">
        <v>0</v>
      </c>
      <c r="N75" s="142">
        <v>0</v>
      </c>
      <c r="O75" s="142">
        <v>0</v>
      </c>
      <c r="P75" s="142">
        <v>0</v>
      </c>
      <c r="Q75" s="142">
        <v>0</v>
      </c>
      <c r="R75" s="142">
        <v>0</v>
      </c>
      <c r="S75" s="142">
        <v>0</v>
      </c>
      <c r="T75" s="142">
        <v>0</v>
      </c>
      <c r="U75" s="142">
        <v>0</v>
      </c>
      <c r="V75" s="142">
        <v>0</v>
      </c>
      <c r="W75" s="142">
        <v>0</v>
      </c>
      <c r="X75" s="142">
        <v>0</v>
      </c>
      <c r="Y75" s="142">
        <v>0</v>
      </c>
      <c r="Z75" s="142">
        <v>0</v>
      </c>
      <c r="AA75" s="142">
        <v>0</v>
      </c>
      <c r="AB75" s="142">
        <v>0</v>
      </c>
      <c r="AC75" s="142">
        <v>0</v>
      </c>
      <c r="AD75" s="142">
        <v>0</v>
      </c>
      <c r="AE75" s="142">
        <v>0</v>
      </c>
      <c r="AF75" s="142">
        <v>0</v>
      </c>
      <c r="AG75" s="142">
        <v>0</v>
      </c>
    </row>
    <row r="76" ht="15" spans="1:33">
      <c r="A76" s="136">
        <v>41</v>
      </c>
      <c r="B76" s="142">
        <v>0</v>
      </c>
      <c r="C76" s="142">
        <v>0</v>
      </c>
      <c r="D76" s="142">
        <v>0</v>
      </c>
      <c r="E76" s="142">
        <v>0</v>
      </c>
      <c r="F76" s="142">
        <v>0</v>
      </c>
      <c r="G76" s="142">
        <v>0</v>
      </c>
      <c r="H76" s="142">
        <v>0</v>
      </c>
      <c r="I76" s="142">
        <v>0</v>
      </c>
      <c r="J76" s="142">
        <v>0</v>
      </c>
      <c r="K76" s="142">
        <v>0</v>
      </c>
      <c r="L76" s="142">
        <v>0</v>
      </c>
      <c r="M76" s="142">
        <v>0</v>
      </c>
      <c r="N76" s="142">
        <v>0</v>
      </c>
      <c r="O76" s="142">
        <v>0</v>
      </c>
      <c r="P76" s="142">
        <v>0</v>
      </c>
      <c r="Q76" s="142">
        <v>0</v>
      </c>
      <c r="R76" s="142">
        <v>0</v>
      </c>
      <c r="S76" s="142">
        <v>0</v>
      </c>
      <c r="T76" s="142">
        <v>0</v>
      </c>
      <c r="U76" s="142">
        <v>0</v>
      </c>
      <c r="V76" s="142">
        <v>0</v>
      </c>
      <c r="W76" s="142">
        <v>0</v>
      </c>
      <c r="X76" s="142">
        <v>0</v>
      </c>
      <c r="Y76" s="142">
        <v>0</v>
      </c>
      <c r="Z76" s="142">
        <v>0</v>
      </c>
      <c r="AA76" s="142">
        <v>0</v>
      </c>
      <c r="AB76" s="142">
        <v>0</v>
      </c>
      <c r="AC76" s="142">
        <v>0</v>
      </c>
      <c r="AD76" s="142">
        <v>0</v>
      </c>
      <c r="AE76" s="142">
        <v>0</v>
      </c>
      <c r="AF76" s="142">
        <v>0</v>
      </c>
      <c r="AG76" s="142">
        <v>0</v>
      </c>
    </row>
    <row r="77" ht="15" spans="1:33">
      <c r="A77" s="136">
        <v>42</v>
      </c>
      <c r="B77" s="142">
        <v>0</v>
      </c>
      <c r="C77" s="142">
        <v>0</v>
      </c>
      <c r="D77" s="142">
        <v>0</v>
      </c>
      <c r="E77" s="142">
        <v>0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  <c r="R77" s="142">
        <v>0</v>
      </c>
      <c r="S77" s="142">
        <v>0</v>
      </c>
      <c r="T77" s="142">
        <v>0</v>
      </c>
      <c r="U77" s="142">
        <v>0</v>
      </c>
      <c r="V77" s="142">
        <v>0</v>
      </c>
      <c r="W77" s="142">
        <v>0</v>
      </c>
      <c r="X77" s="142">
        <v>0</v>
      </c>
      <c r="Y77" s="142">
        <v>0</v>
      </c>
      <c r="Z77" s="142">
        <v>0</v>
      </c>
      <c r="AA77" s="142">
        <v>0</v>
      </c>
      <c r="AB77" s="142">
        <v>0</v>
      </c>
      <c r="AC77" s="142">
        <v>0</v>
      </c>
      <c r="AD77" s="142">
        <v>0</v>
      </c>
      <c r="AE77" s="142">
        <v>0</v>
      </c>
      <c r="AF77" s="142">
        <v>0</v>
      </c>
      <c r="AG77" s="142">
        <v>0</v>
      </c>
    </row>
    <row r="78" ht="15" spans="1:33">
      <c r="A78" s="136">
        <v>43</v>
      </c>
      <c r="B78" s="142">
        <v>0</v>
      </c>
      <c r="C78" s="142">
        <v>0</v>
      </c>
      <c r="D78" s="142">
        <v>0</v>
      </c>
      <c r="E78" s="142">
        <v>0</v>
      </c>
      <c r="F78" s="142">
        <v>0</v>
      </c>
      <c r="G78" s="142">
        <v>0</v>
      </c>
      <c r="H78" s="142">
        <v>0</v>
      </c>
      <c r="I78" s="142">
        <v>0</v>
      </c>
      <c r="J78" s="142">
        <v>0</v>
      </c>
      <c r="K78" s="142">
        <v>0</v>
      </c>
      <c r="L78" s="142">
        <v>0</v>
      </c>
      <c r="M78" s="142">
        <v>0</v>
      </c>
      <c r="N78" s="142">
        <v>0</v>
      </c>
      <c r="O78" s="142">
        <v>0</v>
      </c>
      <c r="P78" s="142">
        <v>0</v>
      </c>
      <c r="Q78" s="142">
        <v>0</v>
      </c>
      <c r="R78" s="142">
        <v>0</v>
      </c>
      <c r="S78" s="142">
        <v>0</v>
      </c>
      <c r="T78" s="142">
        <v>0</v>
      </c>
      <c r="U78" s="142">
        <v>0</v>
      </c>
      <c r="V78" s="142">
        <v>0</v>
      </c>
      <c r="W78" s="142">
        <v>0</v>
      </c>
      <c r="X78" s="142">
        <v>0</v>
      </c>
      <c r="Y78" s="142">
        <v>0</v>
      </c>
      <c r="Z78" s="142">
        <v>0</v>
      </c>
      <c r="AA78" s="142">
        <v>0</v>
      </c>
      <c r="AB78" s="142">
        <v>0</v>
      </c>
      <c r="AC78" s="142">
        <v>0</v>
      </c>
      <c r="AD78" s="142">
        <v>0</v>
      </c>
      <c r="AE78" s="142">
        <v>0</v>
      </c>
      <c r="AF78" s="142">
        <v>0</v>
      </c>
      <c r="AG78" s="142">
        <v>0</v>
      </c>
    </row>
    <row r="79" ht="15" spans="1:33">
      <c r="A79" s="136">
        <v>44</v>
      </c>
      <c r="B79" s="142">
        <v>0</v>
      </c>
      <c r="C79" s="142">
        <v>0</v>
      </c>
      <c r="D79" s="142">
        <v>0</v>
      </c>
      <c r="E79" s="142">
        <v>0</v>
      </c>
      <c r="F79" s="142">
        <v>0</v>
      </c>
      <c r="G79" s="142">
        <v>0</v>
      </c>
      <c r="H79" s="142">
        <v>0</v>
      </c>
      <c r="I79" s="142">
        <v>0</v>
      </c>
      <c r="J79" s="142">
        <v>0</v>
      </c>
      <c r="K79" s="142">
        <v>0</v>
      </c>
      <c r="L79" s="142">
        <v>0</v>
      </c>
      <c r="M79" s="142">
        <v>0</v>
      </c>
      <c r="N79" s="142">
        <v>0</v>
      </c>
      <c r="O79" s="142">
        <v>0</v>
      </c>
      <c r="P79" s="142">
        <v>0</v>
      </c>
      <c r="Q79" s="142">
        <v>0</v>
      </c>
      <c r="R79" s="142">
        <v>0</v>
      </c>
      <c r="S79" s="142">
        <v>0</v>
      </c>
      <c r="T79" s="142">
        <v>0</v>
      </c>
      <c r="U79" s="142">
        <v>0</v>
      </c>
      <c r="V79" s="142">
        <v>0</v>
      </c>
      <c r="W79" s="142">
        <v>0</v>
      </c>
      <c r="X79" s="142">
        <v>0</v>
      </c>
      <c r="Y79" s="142">
        <v>0</v>
      </c>
      <c r="Z79" s="142">
        <v>0</v>
      </c>
      <c r="AA79" s="142">
        <v>0</v>
      </c>
      <c r="AB79" s="142">
        <v>0</v>
      </c>
      <c r="AC79" s="142">
        <v>0</v>
      </c>
      <c r="AD79" s="142">
        <v>0</v>
      </c>
      <c r="AE79" s="142">
        <v>0</v>
      </c>
      <c r="AF79" s="142">
        <v>0</v>
      </c>
      <c r="AG79" s="142">
        <v>0</v>
      </c>
    </row>
    <row r="80" ht="15" spans="1:33">
      <c r="A80" s="136">
        <v>45</v>
      </c>
      <c r="B80" s="142">
        <v>0</v>
      </c>
      <c r="C80" s="142">
        <v>0</v>
      </c>
      <c r="D80" s="142">
        <v>0</v>
      </c>
      <c r="E80" s="142">
        <v>0</v>
      </c>
      <c r="F80" s="142">
        <v>0</v>
      </c>
      <c r="G80" s="142">
        <v>0</v>
      </c>
      <c r="H80" s="142">
        <v>0</v>
      </c>
      <c r="I80" s="142">
        <v>0</v>
      </c>
      <c r="J80" s="142">
        <v>0</v>
      </c>
      <c r="K80" s="142">
        <v>0</v>
      </c>
      <c r="L80" s="142">
        <v>0</v>
      </c>
      <c r="M80" s="142">
        <v>0</v>
      </c>
      <c r="N80" s="142">
        <v>0</v>
      </c>
      <c r="O80" s="142">
        <v>0</v>
      </c>
      <c r="P80" s="142">
        <v>0</v>
      </c>
      <c r="Q80" s="142">
        <v>0</v>
      </c>
      <c r="R80" s="142">
        <v>0</v>
      </c>
      <c r="S80" s="142">
        <v>0</v>
      </c>
      <c r="T80" s="142">
        <v>0</v>
      </c>
      <c r="U80" s="142">
        <v>0</v>
      </c>
      <c r="V80" s="142">
        <v>0</v>
      </c>
      <c r="W80" s="142">
        <v>0</v>
      </c>
      <c r="X80" s="142">
        <v>0</v>
      </c>
      <c r="Y80" s="142">
        <v>0</v>
      </c>
      <c r="Z80" s="142">
        <v>0</v>
      </c>
      <c r="AA80" s="142">
        <v>0</v>
      </c>
      <c r="AB80" s="142">
        <v>0</v>
      </c>
      <c r="AC80" s="142">
        <v>0</v>
      </c>
      <c r="AD80" s="142">
        <v>0</v>
      </c>
      <c r="AE80" s="142">
        <v>0</v>
      </c>
      <c r="AF80" s="142">
        <v>0</v>
      </c>
      <c r="AG80" s="142">
        <v>0</v>
      </c>
    </row>
    <row r="81" ht="15" spans="1:33">
      <c r="A81" s="136">
        <v>46</v>
      </c>
      <c r="B81" s="142">
        <v>0</v>
      </c>
      <c r="C81" s="142">
        <v>0</v>
      </c>
      <c r="D81" s="142">
        <v>0</v>
      </c>
      <c r="E81" s="142">
        <v>0</v>
      </c>
      <c r="F81" s="142">
        <v>0</v>
      </c>
      <c r="G81" s="142">
        <v>0</v>
      </c>
      <c r="H81" s="142">
        <v>0</v>
      </c>
      <c r="I81" s="142">
        <v>0</v>
      </c>
      <c r="J81" s="142">
        <v>0</v>
      </c>
      <c r="K81" s="142">
        <v>0</v>
      </c>
      <c r="L81" s="142">
        <v>0</v>
      </c>
      <c r="M81" s="142">
        <v>0</v>
      </c>
      <c r="N81" s="142">
        <v>0</v>
      </c>
      <c r="O81" s="142">
        <v>0</v>
      </c>
      <c r="P81" s="142">
        <v>0</v>
      </c>
      <c r="Q81" s="142">
        <v>0</v>
      </c>
      <c r="R81" s="142">
        <v>0</v>
      </c>
      <c r="S81" s="142">
        <v>0</v>
      </c>
      <c r="T81" s="142">
        <v>0</v>
      </c>
      <c r="U81" s="142">
        <v>0</v>
      </c>
      <c r="V81" s="142">
        <v>0</v>
      </c>
      <c r="W81" s="142">
        <v>0</v>
      </c>
      <c r="X81" s="142">
        <v>0</v>
      </c>
      <c r="Y81" s="142">
        <v>0</v>
      </c>
      <c r="Z81" s="142">
        <v>0</v>
      </c>
      <c r="AA81" s="142">
        <v>0</v>
      </c>
      <c r="AB81" s="142">
        <v>0</v>
      </c>
      <c r="AC81" s="142">
        <v>0</v>
      </c>
      <c r="AD81" s="142">
        <v>0</v>
      </c>
      <c r="AE81" s="142">
        <v>0</v>
      </c>
      <c r="AF81" s="142">
        <v>0</v>
      </c>
      <c r="AG81" s="142">
        <v>0</v>
      </c>
    </row>
    <row r="82" ht="15" spans="1:33">
      <c r="A82" s="136">
        <v>47</v>
      </c>
      <c r="B82" s="142">
        <v>0</v>
      </c>
      <c r="C82" s="142">
        <v>0</v>
      </c>
      <c r="D82" s="142">
        <v>0</v>
      </c>
      <c r="E82" s="142">
        <v>0</v>
      </c>
      <c r="F82" s="142">
        <v>0</v>
      </c>
      <c r="G82" s="142">
        <v>0</v>
      </c>
      <c r="H82" s="142">
        <v>0</v>
      </c>
      <c r="I82" s="142">
        <v>0</v>
      </c>
      <c r="J82" s="142">
        <v>0</v>
      </c>
      <c r="K82" s="142">
        <v>0</v>
      </c>
      <c r="L82" s="142">
        <v>0</v>
      </c>
      <c r="M82" s="142">
        <v>0</v>
      </c>
      <c r="N82" s="142">
        <v>0</v>
      </c>
      <c r="O82" s="142">
        <v>0</v>
      </c>
      <c r="P82" s="142">
        <v>0</v>
      </c>
      <c r="Q82" s="142">
        <v>0</v>
      </c>
      <c r="R82" s="142">
        <v>0</v>
      </c>
      <c r="S82" s="142">
        <v>0</v>
      </c>
      <c r="T82" s="142">
        <v>0</v>
      </c>
      <c r="U82" s="142">
        <v>0</v>
      </c>
      <c r="V82" s="142">
        <v>0</v>
      </c>
      <c r="W82" s="142">
        <v>0</v>
      </c>
      <c r="X82" s="142">
        <v>0</v>
      </c>
      <c r="Y82" s="142">
        <v>0</v>
      </c>
      <c r="Z82" s="142">
        <v>0</v>
      </c>
      <c r="AA82" s="142">
        <v>0</v>
      </c>
      <c r="AB82" s="142">
        <v>0</v>
      </c>
      <c r="AC82" s="142">
        <v>0</v>
      </c>
      <c r="AD82" s="142">
        <v>0</v>
      </c>
      <c r="AE82" s="142">
        <v>0</v>
      </c>
      <c r="AF82" s="142">
        <v>0</v>
      </c>
      <c r="AG82" s="142">
        <v>0</v>
      </c>
    </row>
    <row r="83" ht="15" spans="1:33">
      <c r="A83" s="136">
        <v>48</v>
      </c>
      <c r="B83" s="142">
        <v>0</v>
      </c>
      <c r="C83" s="142">
        <v>0</v>
      </c>
      <c r="D83" s="142">
        <v>0</v>
      </c>
      <c r="E83" s="142">
        <v>0</v>
      </c>
      <c r="F83" s="142">
        <v>0</v>
      </c>
      <c r="G83" s="142">
        <v>0</v>
      </c>
      <c r="H83" s="142">
        <v>0</v>
      </c>
      <c r="I83" s="142">
        <v>0</v>
      </c>
      <c r="J83" s="142">
        <v>0</v>
      </c>
      <c r="K83" s="142">
        <v>0</v>
      </c>
      <c r="L83" s="142">
        <v>0</v>
      </c>
      <c r="M83" s="142">
        <v>0</v>
      </c>
      <c r="N83" s="142">
        <v>0</v>
      </c>
      <c r="O83" s="142">
        <v>0</v>
      </c>
      <c r="P83" s="142">
        <v>0</v>
      </c>
      <c r="Q83" s="142">
        <v>0</v>
      </c>
      <c r="R83" s="142">
        <v>0</v>
      </c>
      <c r="S83" s="142">
        <v>0</v>
      </c>
      <c r="T83" s="142">
        <v>0</v>
      </c>
      <c r="U83" s="142">
        <v>0</v>
      </c>
      <c r="V83" s="142">
        <v>0</v>
      </c>
      <c r="W83" s="142">
        <v>0</v>
      </c>
      <c r="X83" s="142">
        <v>0</v>
      </c>
      <c r="Y83" s="142">
        <v>0</v>
      </c>
      <c r="Z83" s="142">
        <v>0</v>
      </c>
      <c r="AA83" s="142">
        <v>0</v>
      </c>
      <c r="AB83" s="142">
        <v>0</v>
      </c>
      <c r="AC83" s="142">
        <v>0</v>
      </c>
      <c r="AD83" s="142">
        <v>0</v>
      </c>
      <c r="AE83" s="142">
        <v>0</v>
      </c>
      <c r="AF83" s="142">
        <v>0</v>
      </c>
      <c r="AG83" s="142">
        <v>0</v>
      </c>
    </row>
    <row r="84" ht="15" spans="1:33">
      <c r="A84" s="136">
        <v>49</v>
      </c>
      <c r="B84" s="142">
        <v>0</v>
      </c>
      <c r="C84" s="142">
        <v>0</v>
      </c>
      <c r="D84" s="142">
        <v>0</v>
      </c>
      <c r="E84" s="142">
        <v>0</v>
      </c>
      <c r="F84" s="142">
        <v>0</v>
      </c>
      <c r="G84" s="142">
        <v>0</v>
      </c>
      <c r="H84" s="142">
        <v>0</v>
      </c>
      <c r="I84" s="142">
        <v>0</v>
      </c>
      <c r="J84" s="142">
        <v>0</v>
      </c>
      <c r="K84" s="142">
        <v>0</v>
      </c>
      <c r="L84" s="142">
        <v>0</v>
      </c>
      <c r="M84" s="142">
        <v>0</v>
      </c>
      <c r="N84" s="142">
        <v>0</v>
      </c>
      <c r="O84" s="142">
        <v>0</v>
      </c>
      <c r="P84" s="142">
        <v>0</v>
      </c>
      <c r="Q84" s="142">
        <v>0</v>
      </c>
      <c r="R84" s="142">
        <v>0</v>
      </c>
      <c r="S84" s="142">
        <v>0</v>
      </c>
      <c r="T84" s="142">
        <v>0</v>
      </c>
      <c r="U84" s="142">
        <v>0</v>
      </c>
      <c r="V84" s="142">
        <v>0</v>
      </c>
      <c r="W84" s="142">
        <v>0</v>
      </c>
      <c r="X84" s="142">
        <v>0</v>
      </c>
      <c r="Y84" s="142">
        <v>0</v>
      </c>
      <c r="Z84" s="142">
        <v>0</v>
      </c>
      <c r="AA84" s="142">
        <v>0</v>
      </c>
      <c r="AB84" s="142">
        <v>0</v>
      </c>
      <c r="AC84" s="142">
        <v>0</v>
      </c>
      <c r="AD84" s="142">
        <v>0</v>
      </c>
      <c r="AE84" s="142">
        <v>0</v>
      </c>
      <c r="AF84" s="142">
        <v>0</v>
      </c>
      <c r="AG84" s="142">
        <v>0</v>
      </c>
    </row>
    <row r="85" ht="15" spans="1:33">
      <c r="A85" s="136">
        <v>50</v>
      </c>
      <c r="B85" s="142">
        <v>0</v>
      </c>
      <c r="C85" s="142">
        <v>0</v>
      </c>
      <c r="D85" s="142">
        <v>0</v>
      </c>
      <c r="E85" s="142">
        <v>0</v>
      </c>
      <c r="F85" s="142">
        <v>0</v>
      </c>
      <c r="G85" s="142">
        <v>0</v>
      </c>
      <c r="H85" s="142">
        <v>0</v>
      </c>
      <c r="I85" s="142">
        <v>0</v>
      </c>
      <c r="J85" s="142">
        <v>0</v>
      </c>
      <c r="K85" s="142">
        <v>0</v>
      </c>
      <c r="L85" s="142">
        <v>0</v>
      </c>
      <c r="M85" s="142">
        <v>0</v>
      </c>
      <c r="N85" s="142">
        <v>0</v>
      </c>
      <c r="O85" s="142">
        <v>0</v>
      </c>
      <c r="P85" s="142">
        <v>0</v>
      </c>
      <c r="Q85" s="142">
        <v>0</v>
      </c>
      <c r="R85" s="142">
        <v>0</v>
      </c>
      <c r="S85" s="142">
        <v>0</v>
      </c>
      <c r="T85" s="142">
        <v>0</v>
      </c>
      <c r="U85" s="142">
        <v>0</v>
      </c>
      <c r="V85" s="142">
        <v>0</v>
      </c>
      <c r="W85" s="142">
        <v>0</v>
      </c>
      <c r="X85" s="142">
        <v>0</v>
      </c>
      <c r="Y85" s="142">
        <v>0</v>
      </c>
      <c r="Z85" s="142">
        <v>0</v>
      </c>
      <c r="AA85" s="142">
        <v>0</v>
      </c>
      <c r="AB85" s="142">
        <v>0</v>
      </c>
      <c r="AC85" s="142">
        <v>0</v>
      </c>
      <c r="AD85" s="142">
        <v>0</v>
      </c>
      <c r="AE85" s="142">
        <v>0</v>
      </c>
      <c r="AF85" s="142">
        <v>0</v>
      </c>
      <c r="AG85" s="142">
        <v>0</v>
      </c>
    </row>
    <row r="86" ht="15" spans="1:33">
      <c r="A86" s="136">
        <v>51</v>
      </c>
      <c r="B86" s="142">
        <v>0</v>
      </c>
      <c r="C86" s="142">
        <v>0</v>
      </c>
      <c r="D86" s="142">
        <v>0</v>
      </c>
      <c r="E86" s="142">
        <v>0</v>
      </c>
      <c r="F86" s="142">
        <v>0</v>
      </c>
      <c r="G86" s="142">
        <v>0</v>
      </c>
      <c r="H86" s="142">
        <v>0</v>
      </c>
      <c r="I86" s="142">
        <v>0</v>
      </c>
      <c r="J86" s="142">
        <v>0</v>
      </c>
      <c r="K86" s="142">
        <v>0</v>
      </c>
      <c r="L86" s="142">
        <v>0</v>
      </c>
      <c r="M86" s="142">
        <v>0</v>
      </c>
      <c r="N86" s="142">
        <v>0</v>
      </c>
      <c r="O86" s="142">
        <v>0</v>
      </c>
      <c r="P86" s="142">
        <v>0</v>
      </c>
      <c r="Q86" s="142">
        <v>0</v>
      </c>
      <c r="R86" s="142">
        <v>0</v>
      </c>
      <c r="S86" s="142">
        <v>0</v>
      </c>
      <c r="T86" s="142">
        <v>0</v>
      </c>
      <c r="U86" s="142">
        <v>0</v>
      </c>
      <c r="V86" s="142">
        <v>0</v>
      </c>
      <c r="W86" s="142">
        <v>0</v>
      </c>
      <c r="X86" s="142">
        <v>0</v>
      </c>
      <c r="Y86" s="142">
        <v>0</v>
      </c>
      <c r="Z86" s="142">
        <v>0</v>
      </c>
      <c r="AA86" s="142">
        <v>0</v>
      </c>
      <c r="AB86" s="142">
        <v>0</v>
      </c>
      <c r="AC86" s="142">
        <v>0</v>
      </c>
      <c r="AD86" s="142">
        <v>0</v>
      </c>
      <c r="AE86" s="142">
        <v>0</v>
      </c>
      <c r="AF86" s="142">
        <v>0</v>
      </c>
      <c r="AG86" s="142">
        <v>0</v>
      </c>
    </row>
    <row r="87" ht="15" spans="1:33">
      <c r="A87" s="136">
        <v>52</v>
      </c>
      <c r="B87" s="142">
        <v>0</v>
      </c>
      <c r="C87" s="142">
        <v>0</v>
      </c>
      <c r="D87" s="142">
        <v>0</v>
      </c>
      <c r="E87" s="142">
        <v>0</v>
      </c>
      <c r="F87" s="142">
        <v>0</v>
      </c>
      <c r="G87" s="142">
        <v>0</v>
      </c>
      <c r="H87" s="142">
        <v>0</v>
      </c>
      <c r="I87" s="142">
        <v>0</v>
      </c>
      <c r="J87" s="142">
        <v>0</v>
      </c>
      <c r="K87" s="142">
        <v>0</v>
      </c>
      <c r="L87" s="142">
        <v>0</v>
      </c>
      <c r="M87" s="142">
        <v>0</v>
      </c>
      <c r="N87" s="142">
        <v>0</v>
      </c>
      <c r="O87" s="142">
        <v>0</v>
      </c>
      <c r="P87" s="142">
        <v>0</v>
      </c>
      <c r="Q87" s="142">
        <v>0</v>
      </c>
      <c r="R87" s="142">
        <v>0</v>
      </c>
      <c r="S87" s="142">
        <v>0</v>
      </c>
      <c r="T87" s="142">
        <v>0</v>
      </c>
      <c r="U87" s="142">
        <v>0</v>
      </c>
      <c r="V87" s="142">
        <v>0</v>
      </c>
      <c r="W87" s="142">
        <v>0</v>
      </c>
      <c r="X87" s="142">
        <v>0</v>
      </c>
      <c r="Y87" s="142">
        <v>0</v>
      </c>
      <c r="Z87" s="142">
        <v>0</v>
      </c>
      <c r="AA87" s="142">
        <v>0</v>
      </c>
      <c r="AB87" s="142">
        <v>0</v>
      </c>
      <c r="AC87" s="142">
        <v>0</v>
      </c>
      <c r="AD87" s="142">
        <v>0</v>
      </c>
      <c r="AE87" s="142">
        <v>0</v>
      </c>
      <c r="AF87" s="142">
        <v>0</v>
      </c>
      <c r="AG87" s="142">
        <v>0</v>
      </c>
    </row>
    <row r="88" ht="15" spans="1:33">
      <c r="A88" s="136">
        <v>53</v>
      </c>
      <c r="B88" s="142">
        <v>0</v>
      </c>
      <c r="C88" s="142">
        <v>0</v>
      </c>
      <c r="D88" s="142">
        <v>0</v>
      </c>
      <c r="E88" s="142">
        <v>0</v>
      </c>
      <c r="F88" s="142">
        <v>0</v>
      </c>
      <c r="G88" s="142">
        <v>0</v>
      </c>
      <c r="H88" s="142">
        <v>0</v>
      </c>
      <c r="I88" s="142">
        <v>0</v>
      </c>
      <c r="J88" s="142">
        <v>0</v>
      </c>
      <c r="K88" s="142">
        <v>0</v>
      </c>
      <c r="L88" s="142">
        <v>0</v>
      </c>
      <c r="M88" s="142">
        <v>0</v>
      </c>
      <c r="N88" s="142">
        <v>0</v>
      </c>
      <c r="O88" s="142">
        <v>0</v>
      </c>
      <c r="P88" s="142">
        <v>0</v>
      </c>
      <c r="Q88" s="142">
        <v>0</v>
      </c>
      <c r="R88" s="142">
        <v>0</v>
      </c>
      <c r="S88" s="142">
        <v>0</v>
      </c>
      <c r="T88" s="142">
        <v>0</v>
      </c>
      <c r="U88" s="142">
        <v>0</v>
      </c>
      <c r="V88" s="142">
        <v>0</v>
      </c>
      <c r="W88" s="142">
        <v>0</v>
      </c>
      <c r="X88" s="142">
        <v>0</v>
      </c>
      <c r="Y88" s="142">
        <v>0</v>
      </c>
      <c r="Z88" s="142">
        <v>0</v>
      </c>
      <c r="AA88" s="142">
        <v>0</v>
      </c>
      <c r="AB88" s="142">
        <v>0</v>
      </c>
      <c r="AC88" s="142">
        <v>0</v>
      </c>
      <c r="AD88" s="142">
        <v>0</v>
      </c>
      <c r="AE88" s="142">
        <v>0</v>
      </c>
      <c r="AF88" s="142">
        <v>0</v>
      </c>
      <c r="AG88" s="142">
        <v>0</v>
      </c>
    </row>
    <row r="89" ht="15" spans="1:33">
      <c r="A89" s="136">
        <v>54</v>
      </c>
      <c r="B89" s="142">
        <v>0</v>
      </c>
      <c r="C89" s="142">
        <v>0</v>
      </c>
      <c r="D89" s="142">
        <v>0</v>
      </c>
      <c r="E89" s="142">
        <v>0</v>
      </c>
      <c r="F89" s="142">
        <v>0</v>
      </c>
      <c r="G89" s="142">
        <v>0</v>
      </c>
      <c r="H89" s="142">
        <v>0</v>
      </c>
      <c r="I89" s="142">
        <v>0</v>
      </c>
      <c r="J89" s="142">
        <v>0</v>
      </c>
      <c r="K89" s="142">
        <v>0</v>
      </c>
      <c r="L89" s="142">
        <v>0</v>
      </c>
      <c r="M89" s="142">
        <v>0</v>
      </c>
      <c r="N89" s="142">
        <v>0</v>
      </c>
      <c r="O89" s="142">
        <v>0</v>
      </c>
      <c r="P89" s="142">
        <v>0</v>
      </c>
      <c r="Q89" s="142">
        <v>0</v>
      </c>
      <c r="R89" s="142">
        <v>0</v>
      </c>
      <c r="S89" s="142">
        <v>0</v>
      </c>
      <c r="T89" s="142">
        <v>0</v>
      </c>
      <c r="U89" s="142">
        <v>0</v>
      </c>
      <c r="V89" s="142">
        <v>0</v>
      </c>
      <c r="W89" s="142">
        <v>0</v>
      </c>
      <c r="X89" s="142">
        <v>0</v>
      </c>
      <c r="Y89" s="142">
        <v>0</v>
      </c>
      <c r="Z89" s="142">
        <v>0</v>
      </c>
      <c r="AA89" s="142">
        <v>0</v>
      </c>
      <c r="AB89" s="142">
        <v>0</v>
      </c>
      <c r="AC89" s="142">
        <v>0</v>
      </c>
      <c r="AD89" s="142">
        <v>0</v>
      </c>
      <c r="AE89" s="142">
        <v>0</v>
      </c>
      <c r="AF89" s="142">
        <v>0</v>
      </c>
      <c r="AG89" s="142">
        <v>0</v>
      </c>
    </row>
    <row r="90" ht="15" spans="1:33">
      <c r="A90" s="136">
        <v>55</v>
      </c>
      <c r="B90" s="142">
        <v>0</v>
      </c>
      <c r="C90" s="142">
        <v>0</v>
      </c>
      <c r="D90" s="142">
        <v>0</v>
      </c>
      <c r="E90" s="142">
        <v>0</v>
      </c>
      <c r="F90" s="142">
        <v>0</v>
      </c>
      <c r="G90" s="142">
        <v>0</v>
      </c>
      <c r="H90" s="142">
        <v>0</v>
      </c>
      <c r="I90" s="142">
        <v>0</v>
      </c>
      <c r="J90" s="142">
        <v>0</v>
      </c>
      <c r="K90" s="142">
        <v>0</v>
      </c>
      <c r="L90" s="142">
        <v>0</v>
      </c>
      <c r="M90" s="142">
        <v>0</v>
      </c>
      <c r="N90" s="142">
        <v>0</v>
      </c>
      <c r="O90" s="142">
        <v>0</v>
      </c>
      <c r="P90" s="142">
        <v>0</v>
      </c>
      <c r="Q90" s="142">
        <v>0</v>
      </c>
      <c r="R90" s="142">
        <v>0</v>
      </c>
      <c r="S90" s="142">
        <v>0</v>
      </c>
      <c r="T90" s="142">
        <v>0</v>
      </c>
      <c r="U90" s="142">
        <v>0</v>
      </c>
      <c r="V90" s="142">
        <v>0</v>
      </c>
      <c r="W90" s="142">
        <v>0</v>
      </c>
      <c r="X90" s="142">
        <v>0</v>
      </c>
      <c r="Y90" s="142">
        <v>0</v>
      </c>
      <c r="Z90" s="142">
        <v>0</v>
      </c>
      <c r="AA90" s="142">
        <v>0</v>
      </c>
      <c r="AB90" s="142">
        <v>0</v>
      </c>
      <c r="AC90" s="142">
        <v>0</v>
      </c>
      <c r="AD90" s="142">
        <v>0</v>
      </c>
      <c r="AE90" s="142">
        <v>0</v>
      </c>
      <c r="AF90" s="142">
        <v>0</v>
      </c>
      <c r="AG90" s="142">
        <v>0</v>
      </c>
    </row>
    <row r="91" ht="15" spans="1:33">
      <c r="A91" s="136">
        <v>56</v>
      </c>
      <c r="B91" s="142">
        <v>0</v>
      </c>
      <c r="C91" s="142">
        <v>0</v>
      </c>
      <c r="D91" s="142">
        <v>0</v>
      </c>
      <c r="E91" s="142">
        <v>0</v>
      </c>
      <c r="F91" s="142">
        <v>0</v>
      </c>
      <c r="G91" s="142">
        <v>0</v>
      </c>
      <c r="H91" s="142">
        <v>0</v>
      </c>
      <c r="I91" s="142">
        <v>0</v>
      </c>
      <c r="J91" s="142">
        <v>0</v>
      </c>
      <c r="K91" s="142">
        <v>0</v>
      </c>
      <c r="L91" s="142">
        <v>0</v>
      </c>
      <c r="M91" s="142">
        <v>0</v>
      </c>
      <c r="N91" s="142">
        <v>0</v>
      </c>
      <c r="O91" s="142">
        <v>0</v>
      </c>
      <c r="P91" s="142">
        <v>0</v>
      </c>
      <c r="Q91" s="142">
        <v>0</v>
      </c>
      <c r="R91" s="142">
        <v>0</v>
      </c>
      <c r="S91" s="142">
        <v>0</v>
      </c>
      <c r="T91" s="142">
        <v>0</v>
      </c>
      <c r="U91" s="142">
        <v>0</v>
      </c>
      <c r="V91" s="142">
        <v>0</v>
      </c>
      <c r="W91" s="142">
        <v>0</v>
      </c>
      <c r="X91" s="142">
        <v>0</v>
      </c>
      <c r="Y91" s="142">
        <v>0</v>
      </c>
      <c r="Z91" s="142">
        <v>0</v>
      </c>
      <c r="AA91" s="142">
        <v>0</v>
      </c>
      <c r="AB91" s="142">
        <v>0</v>
      </c>
      <c r="AC91" s="142">
        <v>0</v>
      </c>
      <c r="AD91" s="142">
        <v>0</v>
      </c>
      <c r="AE91" s="142">
        <v>0</v>
      </c>
      <c r="AF91" s="142">
        <v>0</v>
      </c>
      <c r="AG91" s="142">
        <v>0</v>
      </c>
    </row>
    <row r="92" ht="15" spans="1:33">
      <c r="A92" s="136">
        <v>57</v>
      </c>
      <c r="B92" s="142">
        <v>0</v>
      </c>
      <c r="C92" s="142">
        <v>0</v>
      </c>
      <c r="D92" s="142">
        <v>0</v>
      </c>
      <c r="E92" s="142">
        <v>0</v>
      </c>
      <c r="F92" s="142">
        <v>0</v>
      </c>
      <c r="G92" s="142">
        <v>0</v>
      </c>
      <c r="H92" s="142">
        <v>0</v>
      </c>
      <c r="I92" s="142">
        <v>0</v>
      </c>
      <c r="J92" s="142">
        <v>0</v>
      </c>
      <c r="K92" s="142">
        <v>0</v>
      </c>
      <c r="L92" s="142">
        <v>0</v>
      </c>
      <c r="M92" s="142">
        <v>0</v>
      </c>
      <c r="N92" s="142">
        <v>0</v>
      </c>
      <c r="O92" s="142">
        <v>0</v>
      </c>
      <c r="P92" s="142">
        <v>0</v>
      </c>
      <c r="Q92" s="142">
        <v>0</v>
      </c>
      <c r="R92" s="142">
        <v>0</v>
      </c>
      <c r="S92" s="142">
        <v>0</v>
      </c>
      <c r="T92" s="142">
        <v>0</v>
      </c>
      <c r="U92" s="142">
        <v>0</v>
      </c>
      <c r="V92" s="142">
        <v>0</v>
      </c>
      <c r="W92" s="142">
        <v>0</v>
      </c>
      <c r="X92" s="142">
        <v>0</v>
      </c>
      <c r="Y92" s="142">
        <v>0</v>
      </c>
      <c r="Z92" s="142">
        <v>0</v>
      </c>
      <c r="AA92" s="142">
        <v>0</v>
      </c>
      <c r="AB92" s="142">
        <v>0</v>
      </c>
      <c r="AC92" s="142">
        <v>0</v>
      </c>
      <c r="AD92" s="142">
        <v>0</v>
      </c>
      <c r="AE92" s="142">
        <v>0</v>
      </c>
      <c r="AF92" s="142">
        <v>0</v>
      </c>
      <c r="AG92" s="142">
        <v>0</v>
      </c>
    </row>
    <row r="93" ht="15" spans="1:33">
      <c r="A93" s="136">
        <v>58</v>
      </c>
      <c r="B93" s="142">
        <v>0</v>
      </c>
      <c r="C93" s="142">
        <v>0</v>
      </c>
      <c r="D93" s="142">
        <v>0</v>
      </c>
      <c r="E93" s="142">
        <v>0</v>
      </c>
      <c r="F93" s="142">
        <v>0</v>
      </c>
      <c r="G93" s="142">
        <v>0</v>
      </c>
      <c r="H93" s="142">
        <v>0</v>
      </c>
      <c r="I93" s="142">
        <v>0</v>
      </c>
      <c r="J93" s="142">
        <v>0</v>
      </c>
      <c r="K93" s="142">
        <v>0</v>
      </c>
      <c r="L93" s="142">
        <v>0</v>
      </c>
      <c r="M93" s="142">
        <v>0</v>
      </c>
      <c r="N93" s="142">
        <v>0</v>
      </c>
      <c r="O93" s="142">
        <v>0</v>
      </c>
      <c r="P93" s="142">
        <v>0</v>
      </c>
      <c r="Q93" s="142">
        <v>0</v>
      </c>
      <c r="R93" s="142">
        <v>0</v>
      </c>
      <c r="S93" s="142">
        <v>0</v>
      </c>
      <c r="T93" s="142">
        <v>0</v>
      </c>
      <c r="U93" s="142">
        <v>0</v>
      </c>
      <c r="V93" s="142">
        <v>0</v>
      </c>
      <c r="W93" s="142">
        <v>0</v>
      </c>
      <c r="X93" s="142">
        <v>0</v>
      </c>
      <c r="Y93" s="142">
        <v>0</v>
      </c>
      <c r="Z93" s="142">
        <v>0</v>
      </c>
      <c r="AA93" s="142">
        <v>0</v>
      </c>
      <c r="AB93" s="142">
        <v>0</v>
      </c>
      <c r="AC93" s="142">
        <v>0</v>
      </c>
      <c r="AD93" s="142">
        <v>0</v>
      </c>
      <c r="AE93" s="142">
        <v>0</v>
      </c>
      <c r="AF93" s="142">
        <v>0</v>
      </c>
      <c r="AG93" s="142">
        <v>0</v>
      </c>
    </row>
    <row r="94" ht="15" spans="1:33">
      <c r="A94" s="136">
        <v>59</v>
      </c>
      <c r="B94" s="142">
        <v>0</v>
      </c>
      <c r="C94" s="142">
        <v>0</v>
      </c>
      <c r="D94" s="142">
        <v>0</v>
      </c>
      <c r="E94" s="142">
        <v>0</v>
      </c>
      <c r="F94" s="142">
        <v>0</v>
      </c>
      <c r="G94" s="142">
        <v>0</v>
      </c>
      <c r="H94" s="142">
        <v>0</v>
      </c>
      <c r="I94" s="142">
        <v>0</v>
      </c>
      <c r="J94" s="142">
        <v>0</v>
      </c>
      <c r="K94" s="142">
        <v>0</v>
      </c>
      <c r="L94" s="142">
        <v>0</v>
      </c>
      <c r="M94" s="142">
        <v>0</v>
      </c>
      <c r="N94" s="142">
        <v>0</v>
      </c>
      <c r="O94" s="142">
        <v>0</v>
      </c>
      <c r="P94" s="142">
        <v>0</v>
      </c>
      <c r="Q94" s="142">
        <v>0</v>
      </c>
      <c r="R94" s="142">
        <v>0</v>
      </c>
      <c r="S94" s="142">
        <v>0</v>
      </c>
      <c r="T94" s="142">
        <v>0</v>
      </c>
      <c r="U94" s="142">
        <v>0</v>
      </c>
      <c r="V94" s="142">
        <v>0</v>
      </c>
      <c r="W94" s="142">
        <v>0</v>
      </c>
      <c r="X94" s="142">
        <v>0</v>
      </c>
      <c r="Y94" s="142">
        <v>0</v>
      </c>
      <c r="Z94" s="142">
        <v>0</v>
      </c>
      <c r="AA94" s="142">
        <v>0</v>
      </c>
      <c r="AB94" s="142">
        <v>0</v>
      </c>
      <c r="AC94" s="142">
        <v>0</v>
      </c>
      <c r="AD94" s="142">
        <v>0</v>
      </c>
      <c r="AE94" s="142">
        <v>0</v>
      </c>
      <c r="AF94" s="142">
        <v>0</v>
      </c>
      <c r="AG94" s="142">
        <v>0</v>
      </c>
    </row>
  </sheetData>
  <mergeCells count="18"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33:A34"/>
    <mergeCell ref="A4:Y9"/>
  </mergeCells>
  <conditionalFormatting sqref="C14:C29">
    <cfRule type="expression" dxfId="1" priority="1">
      <formula>IF(OR($B$12="3GPP",$B14="X",$B14="x",$B14=""),1,0)</formula>
    </cfRule>
    <cfRule type="expression" dxfId="2" priority="2">
      <formula>IF(Port!#REF!="3GPP",1,0)</formula>
    </cfRule>
  </conditionalFormatting>
  <dataValidations count="1">
    <dataValidation type="list" allowBlank="1" showInputMessage="1" showErrorMessage="1" sqref="B12">
      <formula1>"3GPP,UserDefined"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3:Q53"/>
  <sheetViews>
    <sheetView topLeftCell="A16" workbookViewId="0">
      <selection activeCell="M44" sqref="M44"/>
    </sheetView>
  </sheetViews>
  <sheetFormatPr defaultColWidth="9" defaultRowHeight="14.25"/>
  <cols>
    <col min="1" max="1" width="11.625" style="115" customWidth="1"/>
    <col min="2" max="2" width="13.5" style="115" customWidth="1"/>
    <col min="3" max="3" width="18.75" style="115" customWidth="1"/>
    <col min="4" max="6" width="9" style="115"/>
    <col min="7" max="7" width="18.75" style="115" customWidth="1"/>
    <col min="8" max="16384" width="9" style="115"/>
  </cols>
  <sheetData>
    <row r="3" customHeight="1" spans="1:17">
      <c r="A3" s="116" t="s">
        <v>441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"/>
    </row>
    <row r="4" spans="1:17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"/>
    </row>
    <row r="5" spans="1:17">
      <c r="A5" s="116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"/>
    </row>
    <row r="6" spans="1:17">
      <c r="A6" s="116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"/>
    </row>
    <row r="7" spans="1:17">
      <c r="A7" s="118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"/>
    </row>
    <row r="8" spans="1:17">
      <c r="A8" s="118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"/>
    </row>
    <row r="10" spans="3:4">
      <c r="C10" s="106" t="s">
        <v>442</v>
      </c>
      <c r="D10" s="107"/>
    </row>
    <row r="11" spans="3:4">
      <c r="C11" s="108" t="s">
        <v>443</v>
      </c>
      <c r="D11" s="109" t="s">
        <v>444</v>
      </c>
    </row>
    <row r="12" ht="15" spans="3:4">
      <c r="C12" s="114" t="s">
        <v>445</v>
      </c>
      <c r="D12" s="111">
        <v>0</v>
      </c>
    </row>
    <row r="13" ht="15" spans="3:4">
      <c r="C13" s="114" t="s">
        <v>446</v>
      </c>
      <c r="D13" s="111">
        <v>0</v>
      </c>
    </row>
    <row r="14" ht="15" spans="3:4">
      <c r="C14" s="114" t="s">
        <v>447</v>
      </c>
      <c r="D14" s="111">
        <v>0</v>
      </c>
    </row>
    <row r="15" ht="15" spans="3:4">
      <c r="C15" s="114" t="s">
        <v>448</v>
      </c>
      <c r="D15" s="111">
        <v>0</v>
      </c>
    </row>
    <row r="16" ht="15" spans="3:4">
      <c r="C16" s="114" t="s">
        <v>449</v>
      </c>
      <c r="D16" s="111">
        <v>0</v>
      </c>
    </row>
    <row r="17" ht="15" spans="3:4">
      <c r="C17" s="114" t="s">
        <v>450</v>
      </c>
      <c r="D17" s="111">
        <v>0</v>
      </c>
    </row>
    <row r="18" ht="15" spans="3:4">
      <c r="C18" s="110" t="s">
        <v>451</v>
      </c>
      <c r="D18" s="111">
        <v>2</v>
      </c>
    </row>
    <row r="19" ht="15" spans="3:4">
      <c r="C19" s="110" t="s">
        <v>452</v>
      </c>
      <c r="D19" s="111">
        <v>2</v>
      </c>
    </row>
    <row r="20" ht="15" spans="3:4">
      <c r="C20" s="110" t="s">
        <v>453</v>
      </c>
      <c r="D20" s="111">
        <v>2</v>
      </c>
    </row>
    <row r="21" ht="15" spans="3:4">
      <c r="C21" s="110" t="s">
        <v>454</v>
      </c>
      <c r="D21" s="111">
        <v>2</v>
      </c>
    </row>
    <row r="22" ht="15" spans="3:4">
      <c r="C22" s="110" t="s">
        <v>455</v>
      </c>
      <c r="D22" s="111">
        <v>2</v>
      </c>
    </row>
    <row r="23" ht="15" spans="3:4">
      <c r="C23" s="110" t="s">
        <v>456</v>
      </c>
      <c r="D23" s="111">
        <v>2</v>
      </c>
    </row>
    <row r="24" ht="15" spans="3:4">
      <c r="C24" s="114" t="s">
        <v>457</v>
      </c>
      <c r="D24" s="111">
        <v>2</v>
      </c>
    </row>
    <row r="25" ht="15" spans="3:4">
      <c r="C25" s="114" t="s">
        <v>458</v>
      </c>
      <c r="D25" s="111">
        <v>2</v>
      </c>
    </row>
    <row r="26" ht="15" spans="3:4">
      <c r="C26" s="114" t="s">
        <v>459</v>
      </c>
      <c r="D26" s="111">
        <v>2</v>
      </c>
    </row>
    <row r="27" ht="15" spans="3:4">
      <c r="C27" s="114" t="s">
        <v>460</v>
      </c>
      <c r="D27" s="111">
        <v>2</v>
      </c>
    </row>
    <row r="28" ht="15" spans="3:4">
      <c r="C28" s="114" t="s">
        <v>461</v>
      </c>
      <c r="D28" s="111">
        <v>2</v>
      </c>
    </row>
    <row r="29" ht="15" spans="3:4">
      <c r="C29" s="114" t="s">
        <v>462</v>
      </c>
      <c r="D29" s="111">
        <v>2</v>
      </c>
    </row>
    <row r="30" ht="15" spans="3:4">
      <c r="C30" s="110" t="s">
        <v>463</v>
      </c>
      <c r="D30" s="111">
        <v>4</v>
      </c>
    </row>
    <row r="31" ht="15" spans="3:4">
      <c r="C31" s="110" t="s">
        <v>464</v>
      </c>
      <c r="D31" s="111">
        <v>4</v>
      </c>
    </row>
    <row r="32" ht="15" spans="3:4">
      <c r="C32" s="110" t="s">
        <v>465</v>
      </c>
      <c r="D32" s="111">
        <v>4</v>
      </c>
    </row>
    <row r="33" ht="15" spans="3:4">
      <c r="C33" s="110" t="s">
        <v>466</v>
      </c>
      <c r="D33" s="111">
        <v>4</v>
      </c>
    </row>
    <row r="34" ht="15" spans="3:4">
      <c r="C34" s="110" t="s">
        <v>467</v>
      </c>
      <c r="D34" s="111">
        <v>4</v>
      </c>
    </row>
    <row r="35" ht="15" spans="3:4">
      <c r="C35" s="110" t="s">
        <v>468</v>
      </c>
      <c r="D35" s="111">
        <v>4</v>
      </c>
    </row>
    <row r="36" ht="15" spans="2:4">
      <c r="B36" s="120"/>
      <c r="C36" s="121" t="s">
        <v>469</v>
      </c>
      <c r="D36" s="122">
        <v>0</v>
      </c>
    </row>
    <row r="37" ht="15" spans="2:4">
      <c r="B37" s="123"/>
      <c r="C37" s="121" t="s">
        <v>470</v>
      </c>
      <c r="D37" s="122">
        <v>0</v>
      </c>
    </row>
    <row r="38" ht="15" spans="3:4">
      <c r="C38" s="121" t="s">
        <v>471</v>
      </c>
      <c r="D38" s="122">
        <v>0</v>
      </c>
    </row>
    <row r="39" ht="15" spans="3:4">
      <c r="C39" s="121" t="s">
        <v>472</v>
      </c>
      <c r="D39" s="122">
        <v>0</v>
      </c>
    </row>
    <row r="40" ht="15" spans="3:4">
      <c r="C40" s="121" t="s">
        <v>473</v>
      </c>
      <c r="D40" s="122">
        <v>0</v>
      </c>
    </row>
    <row r="41" ht="15" spans="3:4">
      <c r="C41" s="121" t="s">
        <v>474</v>
      </c>
      <c r="D41" s="122">
        <v>0</v>
      </c>
    </row>
    <row r="42" ht="15" spans="3:4">
      <c r="C42" s="121" t="s">
        <v>475</v>
      </c>
      <c r="D42" s="122">
        <v>0</v>
      </c>
    </row>
    <row r="43" ht="15" spans="3:4">
      <c r="C43" s="121" t="s">
        <v>476</v>
      </c>
      <c r="D43" s="122">
        <v>0</v>
      </c>
    </row>
    <row r="44" ht="15" spans="3:4">
      <c r="C44" s="121" t="s">
        <v>477</v>
      </c>
      <c r="D44" s="122">
        <v>0</v>
      </c>
    </row>
    <row r="45" ht="15" spans="3:4">
      <c r="C45" s="121" t="s">
        <v>478</v>
      </c>
      <c r="D45" s="122">
        <v>0</v>
      </c>
    </row>
    <row r="46" ht="15" spans="3:4">
      <c r="C46" s="121" t="s">
        <v>479</v>
      </c>
      <c r="D46" s="122">
        <v>0</v>
      </c>
    </row>
    <row r="47" ht="15" spans="3:4">
      <c r="C47" s="121" t="s">
        <v>480</v>
      </c>
      <c r="D47" s="122">
        <v>0</v>
      </c>
    </row>
    <row r="48" ht="15" spans="3:4">
      <c r="C48" s="121" t="s">
        <v>481</v>
      </c>
      <c r="D48" s="122">
        <v>0</v>
      </c>
    </row>
    <row r="49" ht="15" spans="3:4">
      <c r="C49" s="121" t="s">
        <v>482</v>
      </c>
      <c r="D49" s="122">
        <v>0</v>
      </c>
    </row>
    <row r="50" ht="15" spans="3:4">
      <c r="C50" s="121" t="s">
        <v>483</v>
      </c>
      <c r="D50" s="122">
        <v>0</v>
      </c>
    </row>
    <row r="51" ht="15" spans="3:4">
      <c r="C51" s="121" t="s">
        <v>484</v>
      </c>
      <c r="D51" s="122">
        <v>0</v>
      </c>
    </row>
    <row r="52" ht="15" spans="3:4">
      <c r="C52" s="121" t="s">
        <v>485</v>
      </c>
      <c r="D52" s="122">
        <v>0</v>
      </c>
    </row>
    <row r="53" ht="15" spans="3:4">
      <c r="C53" s="121" t="s">
        <v>486</v>
      </c>
      <c r="D53" s="122">
        <v>0</v>
      </c>
    </row>
  </sheetData>
  <mergeCells count="1">
    <mergeCell ref="A3:Q8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3:P32"/>
  <sheetViews>
    <sheetView workbookViewId="0">
      <selection activeCell="A2" sqref="A2"/>
    </sheetView>
  </sheetViews>
  <sheetFormatPr defaultColWidth="9" defaultRowHeight="14.25"/>
  <cols>
    <col min="1" max="1" width="9" style="82"/>
    <col min="2" max="2" width="15.625" style="82" customWidth="1"/>
    <col min="3" max="3" width="37" style="82" customWidth="1"/>
    <col min="4" max="4" width="11.625" style="82" customWidth="1"/>
    <col min="5" max="5" width="15.625" style="82" customWidth="1"/>
    <col min="6" max="6" width="37" style="82" customWidth="1"/>
    <col min="7" max="7" width="11.625" style="82" customWidth="1"/>
    <col min="8" max="8" width="15.625" style="82" customWidth="1"/>
    <col min="9" max="16384" width="9" style="82"/>
  </cols>
  <sheetData>
    <row r="3" customHeight="1" spans="1:16">
      <c r="A3" s="83" t="s">
        <v>487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3:4">
      <c r="C11" s="112" t="s">
        <v>488</v>
      </c>
      <c r="D11" s="113">
        <v>0</v>
      </c>
    </row>
    <row r="14" spans="3:4">
      <c r="C14" s="106" t="s">
        <v>489</v>
      </c>
      <c r="D14" s="107"/>
    </row>
    <row r="15" spans="3:4">
      <c r="C15" s="108" t="s">
        <v>490</v>
      </c>
      <c r="D15" s="109" t="s">
        <v>272</v>
      </c>
    </row>
    <row r="16" ht="15" spans="3:4">
      <c r="C16" s="114" t="s">
        <v>491</v>
      </c>
      <c r="D16" s="111">
        <v>0</v>
      </c>
    </row>
    <row r="17" ht="15" spans="3:4">
      <c r="C17" s="114" t="s">
        <v>492</v>
      </c>
      <c r="D17" s="111">
        <v>0</v>
      </c>
    </row>
    <row r="18" ht="15" spans="3:4">
      <c r="C18" s="114" t="s">
        <v>493</v>
      </c>
      <c r="D18" s="111">
        <v>0</v>
      </c>
    </row>
    <row r="19" ht="15" spans="3:4">
      <c r="C19" s="114" t="s">
        <v>494</v>
      </c>
      <c r="D19" s="111">
        <v>0</v>
      </c>
    </row>
    <row r="20" ht="15" spans="3:4">
      <c r="C20" s="110" t="s">
        <v>495</v>
      </c>
      <c r="D20" s="111">
        <v>0</v>
      </c>
    </row>
    <row r="21" ht="15" spans="3:4">
      <c r="C21" s="110" t="s">
        <v>496</v>
      </c>
      <c r="D21" s="111">
        <v>0</v>
      </c>
    </row>
    <row r="22" ht="15" spans="3:4">
      <c r="C22" s="110" t="s">
        <v>497</v>
      </c>
      <c r="D22" s="111">
        <v>0</v>
      </c>
    </row>
    <row r="23" ht="15" spans="3:4">
      <c r="C23" s="110" t="s">
        <v>498</v>
      </c>
      <c r="D23" s="111">
        <v>0</v>
      </c>
    </row>
    <row r="24" ht="15" spans="3:4">
      <c r="C24" s="110" t="s">
        <v>499</v>
      </c>
      <c r="D24" s="111">
        <v>0</v>
      </c>
    </row>
    <row r="25" ht="15" spans="3:4">
      <c r="C25" s="110" t="s">
        <v>500</v>
      </c>
      <c r="D25" s="111">
        <v>0</v>
      </c>
    </row>
    <row r="26" ht="15" spans="3:4">
      <c r="C26" s="114" t="s">
        <v>501</v>
      </c>
      <c r="D26" s="111">
        <v>0</v>
      </c>
    </row>
    <row r="27" ht="15" spans="3:4">
      <c r="C27" s="110" t="s">
        <v>502</v>
      </c>
      <c r="D27" s="111">
        <v>0</v>
      </c>
    </row>
    <row r="28" ht="15" spans="3:4">
      <c r="C28" s="110" t="s">
        <v>503</v>
      </c>
      <c r="D28" s="111">
        <v>0</v>
      </c>
    </row>
    <row r="29" ht="15" spans="3:4">
      <c r="C29" s="110" t="s">
        <v>504</v>
      </c>
      <c r="D29" s="111">
        <v>0</v>
      </c>
    </row>
    <row r="30" ht="15" spans="3:4">
      <c r="C30" s="110" t="s">
        <v>505</v>
      </c>
      <c r="D30" s="111">
        <v>0</v>
      </c>
    </row>
    <row r="31" ht="15" spans="3:4">
      <c r="C31" s="110" t="s">
        <v>506</v>
      </c>
      <c r="D31" s="111">
        <v>0</v>
      </c>
    </row>
    <row r="32" ht="15" spans="3:4">
      <c r="C32" s="110" t="s">
        <v>507</v>
      </c>
      <c r="D32" s="111">
        <v>0</v>
      </c>
    </row>
  </sheetData>
  <mergeCells count="1"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3:P20"/>
  <sheetViews>
    <sheetView workbookViewId="0">
      <selection activeCell="A2" sqref="A2"/>
    </sheetView>
  </sheetViews>
  <sheetFormatPr defaultColWidth="9" defaultRowHeight="14.25"/>
  <cols>
    <col min="1" max="1" width="12.125" style="82" customWidth="1"/>
    <col min="2" max="2" width="14.375" style="82" customWidth="1"/>
    <col min="3" max="3" width="12.625" style="82" customWidth="1"/>
    <col min="4" max="4" width="11.625" style="82" customWidth="1"/>
    <col min="5" max="5" width="14.5" style="82" customWidth="1"/>
    <col min="6" max="6" width="13.875" style="82" customWidth="1"/>
    <col min="7" max="7" width="11.625" style="82" customWidth="1"/>
    <col min="8" max="8" width="15.625" style="82" customWidth="1"/>
    <col min="9" max="16384" width="9" style="82"/>
  </cols>
  <sheetData>
    <row r="3" spans="1:16">
      <c r="A3" s="83" t="s">
        <v>508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2:3">
      <c r="B13" s="106" t="s">
        <v>509</v>
      </c>
      <c r="C13" s="107"/>
    </row>
    <row r="14" spans="2:3">
      <c r="B14" s="108" t="s">
        <v>510</v>
      </c>
      <c r="C14" s="109" t="s">
        <v>511</v>
      </c>
    </row>
    <row r="15" ht="15" spans="2:3">
      <c r="B15" s="110" t="s">
        <v>512</v>
      </c>
      <c r="C15" s="111">
        <v>0</v>
      </c>
    </row>
    <row r="16" ht="15" spans="2:3">
      <c r="B16" s="110" t="s">
        <v>513</v>
      </c>
      <c r="C16" s="111">
        <v>1</v>
      </c>
    </row>
    <row r="17" ht="15" spans="2:3">
      <c r="B17" s="110" t="s">
        <v>514</v>
      </c>
      <c r="C17" s="111">
        <v>1</v>
      </c>
    </row>
    <row r="18" ht="15" spans="2:3">
      <c r="B18" s="110" t="s">
        <v>515</v>
      </c>
      <c r="C18" s="111">
        <v>1</v>
      </c>
    </row>
    <row r="19" ht="15" spans="2:3">
      <c r="B19" s="110" t="s">
        <v>516</v>
      </c>
      <c r="C19" s="111">
        <v>1</v>
      </c>
    </row>
    <row r="20" ht="15" spans="2:3">
      <c r="B20" s="110" t="s">
        <v>517</v>
      </c>
      <c r="C20" s="111">
        <v>1</v>
      </c>
    </row>
  </sheetData>
  <mergeCells count="1">
    <mergeCell ref="A3:P10"/>
  </mergeCells>
  <dataValidations count="1">
    <dataValidation type="list" allowBlank="1" showInputMessage="1" showErrorMessage="1" sqref="C15:C20">
      <formula1>"0,1"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3:P28"/>
  <sheetViews>
    <sheetView workbookViewId="0">
      <selection activeCell="H39" sqref="H39"/>
    </sheetView>
  </sheetViews>
  <sheetFormatPr defaultColWidth="9" defaultRowHeight="14.25"/>
  <cols>
    <col min="1" max="1" width="22.625" style="82" customWidth="1"/>
    <col min="2" max="2" width="6.25" style="82" customWidth="1"/>
    <col min="3" max="3" width="5.625" style="82" customWidth="1"/>
    <col min="4" max="4" width="16.75" style="82" customWidth="1"/>
    <col min="5" max="5" width="15.75" style="82" customWidth="1"/>
    <col min="6" max="6" width="16.25" style="82" customWidth="1"/>
    <col min="7" max="7" width="14.5" style="82" customWidth="1"/>
    <col min="8" max="16384" width="9" style="82"/>
  </cols>
  <sheetData>
    <row r="3" spans="1:16">
      <c r="A3" s="83" t="s">
        <v>518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3" spans="1:7">
      <c r="A13" s="97"/>
      <c r="B13" s="97"/>
      <c r="C13" s="97"/>
      <c r="D13" s="97"/>
      <c r="E13" s="97"/>
      <c r="F13" s="98"/>
      <c r="G13" s="98"/>
    </row>
    <row r="14" spans="1:7">
      <c r="A14" s="99"/>
      <c r="B14" s="97"/>
      <c r="C14" s="98"/>
      <c r="D14" s="98"/>
      <c r="E14" s="98"/>
      <c r="F14" s="98"/>
      <c r="G14" s="98"/>
    </row>
    <row r="15" spans="1:7">
      <c r="A15" s="99"/>
      <c r="B15" s="97"/>
      <c r="C15" s="98"/>
      <c r="D15" s="97"/>
      <c r="E15" s="98"/>
      <c r="F15" s="98"/>
      <c r="G15" s="98"/>
    </row>
    <row r="16" spans="1:7">
      <c r="A16" s="100" t="s">
        <v>519</v>
      </c>
      <c r="B16" s="101" t="s">
        <v>257</v>
      </c>
      <c r="C16" s="98"/>
      <c r="D16" s="102" t="s">
        <v>520</v>
      </c>
      <c r="E16" s="101" t="s">
        <v>521</v>
      </c>
      <c r="F16" s="99"/>
      <c r="G16" s="99"/>
    </row>
    <row r="17" spans="1:7">
      <c r="A17" s="98"/>
      <c r="B17" s="98"/>
      <c r="C17" s="98"/>
      <c r="D17" s="98"/>
      <c r="E17" s="98"/>
      <c r="F17" s="98"/>
      <c r="G17" s="98"/>
    </row>
    <row r="18" spans="1:6">
      <c r="A18" s="99"/>
      <c r="B18" s="97"/>
      <c r="C18" s="98"/>
      <c r="D18" s="98"/>
      <c r="E18" s="98"/>
      <c r="F18" s="98"/>
    </row>
    <row r="19" spans="1:7">
      <c r="A19" s="97"/>
      <c r="B19" s="97"/>
      <c r="C19" s="97"/>
      <c r="D19" s="97"/>
      <c r="E19" s="97"/>
      <c r="F19" s="98"/>
      <c r="G19" s="98"/>
    </row>
    <row r="20" spans="1:7">
      <c r="A20" s="103"/>
      <c r="B20" s="97"/>
      <c r="C20" s="98"/>
      <c r="D20" s="98"/>
      <c r="E20" s="98"/>
      <c r="F20" s="98"/>
      <c r="G20" s="98"/>
    </row>
    <row r="21" spans="1:2">
      <c r="A21" s="97"/>
      <c r="B21" s="98"/>
    </row>
    <row r="22" spans="1:7">
      <c r="A22" s="97"/>
      <c r="B22" s="97"/>
      <c r="C22" s="97"/>
      <c r="D22" s="97"/>
      <c r="E22" s="97"/>
      <c r="F22" s="97"/>
      <c r="G22" s="97"/>
    </row>
    <row r="23" spans="1:7">
      <c r="A23" s="98"/>
      <c r="B23" s="98"/>
      <c r="C23" s="98"/>
      <c r="D23" s="98"/>
      <c r="E23" s="97"/>
      <c r="F23" s="97"/>
      <c r="G23" s="98"/>
    </row>
    <row r="24" spans="1:3">
      <c r="A24" s="97"/>
      <c r="B24" s="98"/>
      <c r="C24" s="98"/>
    </row>
    <row r="25" spans="1:5">
      <c r="A25" s="97"/>
      <c r="B25" s="97"/>
      <c r="C25" s="97"/>
      <c r="D25" s="97"/>
      <c r="E25" s="97"/>
    </row>
    <row r="26" spans="1:5">
      <c r="A26" s="103"/>
      <c r="B26" s="97"/>
      <c r="C26" s="98"/>
      <c r="D26" s="98"/>
      <c r="E26" s="98"/>
    </row>
    <row r="27" spans="1:2">
      <c r="A27" s="97"/>
      <c r="B27" s="98"/>
    </row>
    <row r="28" spans="1:5">
      <c r="A28" s="104" t="s">
        <v>522</v>
      </c>
      <c r="B28" s="101" t="s">
        <v>257</v>
      </c>
      <c r="C28" s="98"/>
      <c r="D28" s="102" t="s">
        <v>523</v>
      </c>
      <c r="E28" s="105" t="s">
        <v>524</v>
      </c>
    </row>
  </sheetData>
  <mergeCells count="1">
    <mergeCell ref="A3:P10"/>
  </mergeCells>
  <dataValidations count="4">
    <dataValidation type="list" allowBlank="1" showInputMessage="1" showErrorMessage="1" sqref="B13 B16 B19 B22 B25 B28">
      <formula1>"open,close"</formula1>
    </dataValidation>
    <dataValidation type="list" allowBlank="1" showInputMessage="1" showErrorMessage="1" sqref="E25 E28">
      <formula1>"0x0,0x1"</formula1>
    </dataValidation>
    <dataValidation type="list" allowBlank="1" showInputMessage="1" showErrorMessage="1" sqref="E13 E19">
      <formula1>"0,1"</formula1>
    </dataValidation>
    <dataValidation type="list" allowBlank="1" showInputMessage="1" showErrorMessage="1" sqref="E16">
      <formula1>"0x0,0x5854"</formula1>
    </dataValidation>
  </dataValidations>
  <pageMargins left="0.699305555555556" right="0.699305555555556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/>
  <dimension ref="A3:P28"/>
  <sheetViews>
    <sheetView workbookViewId="0">
      <selection activeCell="G27" sqref="G27"/>
    </sheetView>
  </sheetViews>
  <sheetFormatPr defaultColWidth="9" defaultRowHeight="14.25"/>
  <cols>
    <col min="1" max="1" width="15.625" style="82" customWidth="1"/>
    <col min="2" max="2" width="15.5" style="82" customWidth="1"/>
    <col min="3" max="3" width="15.875" style="82" customWidth="1"/>
    <col min="4" max="4" width="14.875" style="82" customWidth="1"/>
    <col min="5" max="5" width="15.75" style="82" customWidth="1"/>
    <col min="6" max="6" width="15" style="82" customWidth="1"/>
    <col min="7" max="7" width="14.5" style="82" customWidth="1"/>
    <col min="8" max="16384" width="9" style="82"/>
  </cols>
  <sheetData>
    <row r="3" spans="1:16">
      <c r="A3" s="83" t="s">
        <v>525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2" spans="1:4">
      <c r="A12" s="84" t="s">
        <v>77</v>
      </c>
      <c r="B12" s="85" t="s">
        <v>345</v>
      </c>
      <c r="C12" s="86" t="s">
        <v>526</v>
      </c>
      <c r="D12" s="86" t="s">
        <v>527</v>
      </c>
    </row>
    <row r="13" spans="1:4">
      <c r="A13" s="87"/>
      <c r="B13" s="88"/>
      <c r="C13" s="89"/>
      <c r="D13" s="89"/>
    </row>
    <row r="14" spans="1:4">
      <c r="A14" s="90" t="s">
        <v>90</v>
      </c>
      <c r="B14" s="90" t="s">
        <v>347</v>
      </c>
      <c r="C14" s="91" t="s">
        <v>22</v>
      </c>
      <c r="D14" s="92" t="s">
        <v>22</v>
      </c>
    </row>
    <row r="15" spans="1:4">
      <c r="A15" s="90" t="s">
        <v>92</v>
      </c>
      <c r="B15" s="90" t="s">
        <v>348</v>
      </c>
      <c r="C15" s="91" t="s">
        <v>22</v>
      </c>
      <c r="D15" s="93" t="s">
        <v>22</v>
      </c>
    </row>
    <row r="16" spans="1:4">
      <c r="A16" s="90" t="s">
        <v>94</v>
      </c>
      <c r="B16" s="90" t="s">
        <v>349</v>
      </c>
      <c r="C16" s="91" t="s">
        <v>22</v>
      </c>
      <c r="D16" s="93" t="s">
        <v>22</v>
      </c>
    </row>
    <row r="17" spans="1:4">
      <c r="A17" s="90" t="s">
        <v>96</v>
      </c>
      <c r="B17" s="90" t="s">
        <v>350</v>
      </c>
      <c r="C17" s="94">
        <v>1</v>
      </c>
      <c r="D17" s="94">
        <v>0</v>
      </c>
    </row>
    <row r="18" spans="1:4">
      <c r="A18" s="90" t="s">
        <v>98</v>
      </c>
      <c r="B18" s="90" t="s">
        <v>351</v>
      </c>
      <c r="C18" s="91" t="s">
        <v>22</v>
      </c>
      <c r="D18" s="95" t="s">
        <v>22</v>
      </c>
    </row>
    <row r="19" spans="1:4">
      <c r="A19" s="90" t="s">
        <v>100</v>
      </c>
      <c r="B19" s="90" t="s">
        <v>352</v>
      </c>
      <c r="C19" s="91" t="s">
        <v>22</v>
      </c>
      <c r="D19" s="95" t="s">
        <v>22</v>
      </c>
    </row>
    <row r="20" spans="1:4">
      <c r="A20" s="90" t="s">
        <v>102</v>
      </c>
      <c r="B20" s="90" t="s">
        <v>353</v>
      </c>
      <c r="C20" s="91" t="s">
        <v>22</v>
      </c>
      <c r="D20" s="95" t="s">
        <v>22</v>
      </c>
    </row>
    <row r="21" spans="1:4">
      <c r="A21" s="90" t="s">
        <v>104</v>
      </c>
      <c r="B21" s="90" t="s">
        <v>354</v>
      </c>
      <c r="C21" s="91" t="s">
        <v>22</v>
      </c>
      <c r="D21" s="95" t="s">
        <v>22</v>
      </c>
    </row>
    <row r="22" spans="1:4">
      <c r="A22" s="90" t="s">
        <v>106</v>
      </c>
      <c r="B22" s="90" t="s">
        <v>355</v>
      </c>
      <c r="C22" s="91" t="s">
        <v>22</v>
      </c>
      <c r="D22" s="95" t="s">
        <v>22</v>
      </c>
    </row>
    <row r="23" spans="1:4">
      <c r="A23" s="90" t="s">
        <v>108</v>
      </c>
      <c r="B23" s="90" t="s">
        <v>356</v>
      </c>
      <c r="C23" s="91" t="s">
        <v>22</v>
      </c>
      <c r="D23" s="95" t="s">
        <v>22</v>
      </c>
    </row>
    <row r="24" spans="1:4">
      <c r="A24" s="90" t="s">
        <v>110</v>
      </c>
      <c r="B24" s="90" t="s">
        <v>357</v>
      </c>
      <c r="C24" s="91" t="s">
        <v>22</v>
      </c>
      <c r="D24" s="95" t="s">
        <v>22</v>
      </c>
    </row>
    <row r="25" spans="1:4">
      <c r="A25" s="90" t="s">
        <v>112</v>
      </c>
      <c r="B25" s="90" t="s">
        <v>358</v>
      </c>
      <c r="C25" s="96" t="s">
        <v>22</v>
      </c>
      <c r="D25" s="95" t="s">
        <v>22</v>
      </c>
    </row>
    <row r="26" spans="1:4">
      <c r="A26" s="90" t="s">
        <v>114</v>
      </c>
      <c r="B26" s="90" t="s">
        <v>359</v>
      </c>
      <c r="C26" s="96" t="s">
        <v>22</v>
      </c>
      <c r="D26" s="95" t="s">
        <v>22</v>
      </c>
    </row>
    <row r="27" spans="1:4">
      <c r="A27" s="90" t="s">
        <v>116</v>
      </c>
      <c r="B27" s="90" t="s">
        <v>360</v>
      </c>
      <c r="C27" s="96" t="s">
        <v>22</v>
      </c>
      <c r="D27" s="95" t="s">
        <v>22</v>
      </c>
    </row>
    <row r="28" spans="1:4">
      <c r="A28" s="90" t="s">
        <v>118</v>
      </c>
      <c r="B28" s="90" t="s">
        <v>361</v>
      </c>
      <c r="C28" s="96" t="s">
        <v>22</v>
      </c>
      <c r="D28" s="95" t="s">
        <v>22</v>
      </c>
    </row>
  </sheetData>
  <mergeCells count="5">
    <mergeCell ref="A12:A13"/>
    <mergeCell ref="B12:B13"/>
    <mergeCell ref="C12:C13"/>
    <mergeCell ref="D12:D13"/>
    <mergeCell ref="A3:P10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8"/>
  <dimension ref="A1:R73"/>
  <sheetViews>
    <sheetView zoomScale="85" zoomScaleNormal="85" topLeftCell="A10" workbookViewId="0">
      <selection activeCell="O40" sqref="O40"/>
    </sheetView>
  </sheetViews>
  <sheetFormatPr defaultColWidth="9" defaultRowHeight="14.25"/>
  <cols>
    <col min="1" max="1" width="18.875" customWidth="1"/>
    <col min="2" max="2" width="16.375" customWidth="1"/>
    <col min="3" max="3" width="15.875" style="7" customWidth="1"/>
    <col min="4" max="7" width="8.625" style="7" customWidth="1"/>
    <col min="8" max="14" width="8.625" customWidth="1"/>
    <col min="15" max="15" width="9.125" customWidth="1"/>
    <col min="16" max="16" width="9" customWidth="1"/>
    <col min="17" max="17" width="9.125" customWidth="1"/>
  </cols>
  <sheetData>
    <row r="1" spans="3:8">
      <c r="C1"/>
      <c r="H1" s="7"/>
    </row>
    <row r="2" spans="3:8">
      <c r="C2"/>
      <c r="H2" s="7"/>
    </row>
    <row r="3" customHeight="1" spans="1:13">
      <c r="A3" s="72" t="s">
        <v>528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ht="26" customHeigh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4" spans="1:11">
      <c r="A14" s="1"/>
      <c r="B14" s="1"/>
      <c r="C14" s="1"/>
      <c r="D14" s="2"/>
      <c r="E14" s="2"/>
      <c r="F14" s="2"/>
      <c r="G14" s="2"/>
      <c r="H14" s="2"/>
      <c r="I14" s="1"/>
      <c r="J14" s="1"/>
      <c r="K14" s="1"/>
    </row>
    <row r="15" spans="1:18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A17" s="9" t="s">
        <v>529</v>
      </c>
      <c r="B17" s="73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6">
      <c r="A18" s="9" t="s">
        <v>530</v>
      </c>
      <c r="B18" s="10" t="s">
        <v>66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8">
      <c r="A19" s="9" t="s">
        <v>531</v>
      </c>
      <c r="B19" s="74" t="s">
        <v>66</v>
      </c>
      <c r="Q19" s="1"/>
      <c r="R19" s="1"/>
    </row>
    <row r="20" spans="1:11">
      <c r="A20" s="9" t="s">
        <v>532</v>
      </c>
      <c r="B20" s="10" t="s">
        <v>208</v>
      </c>
      <c r="C20" s="1"/>
      <c r="E20" s="2"/>
      <c r="F20" s="2"/>
      <c r="G20" s="2"/>
      <c r="H20" s="2"/>
      <c r="I20" s="1"/>
      <c r="J20" s="1"/>
      <c r="K20" s="1"/>
    </row>
    <row r="21" spans="1:11">
      <c r="A21" s="9" t="s">
        <v>533</v>
      </c>
      <c r="B21" s="75" t="s">
        <v>208</v>
      </c>
      <c r="C21" s="2"/>
      <c r="D21" s="2"/>
      <c r="E21" s="2"/>
      <c r="F21" s="2"/>
      <c r="G21" s="2"/>
      <c r="H21" s="2"/>
      <c r="I21" s="1"/>
      <c r="J21" s="1"/>
      <c r="K21" s="1"/>
    </row>
    <row r="22" spans="1:11">
      <c r="A22" s="9" t="s">
        <v>534</v>
      </c>
      <c r="B22" s="76">
        <v>0</v>
      </c>
      <c r="C22" s="1"/>
      <c r="D22" s="2"/>
      <c r="E22" s="2"/>
      <c r="F22" s="2"/>
      <c r="G22" s="2"/>
      <c r="H22" s="2"/>
      <c r="I22" s="1"/>
      <c r="J22" s="1"/>
      <c r="K22" s="1"/>
    </row>
    <row r="23" ht="25.5" spans="3:14">
      <c r="C23" s="77" t="s">
        <v>77</v>
      </c>
      <c r="D23" s="77" t="s">
        <v>94</v>
      </c>
      <c r="E23" s="77" t="s">
        <v>96</v>
      </c>
      <c r="F23" s="77" t="s">
        <v>98</v>
      </c>
      <c r="G23" s="77" t="s">
        <v>100</v>
      </c>
      <c r="H23" s="77" t="s">
        <v>102</v>
      </c>
      <c r="I23" s="77" t="s">
        <v>104</v>
      </c>
      <c r="J23" s="77" t="s">
        <v>106</v>
      </c>
      <c r="K23" s="77" t="s">
        <v>108</v>
      </c>
      <c r="L23" s="77" t="s">
        <v>110</v>
      </c>
      <c r="M23" s="77" t="s">
        <v>112</v>
      </c>
      <c r="N23" s="77" t="s">
        <v>114</v>
      </c>
    </row>
    <row r="24" ht="28.5" spans="1:18">
      <c r="A24" s="9" t="s">
        <v>535</v>
      </c>
      <c r="B24" s="5" t="s">
        <v>536</v>
      </c>
      <c r="C24" s="6"/>
      <c r="D24" s="78" t="s">
        <v>537</v>
      </c>
      <c r="E24" s="78" t="s">
        <v>538</v>
      </c>
      <c r="F24" s="78" t="s">
        <v>539</v>
      </c>
      <c r="G24" s="78" t="s">
        <v>540</v>
      </c>
      <c r="H24" s="78" t="s">
        <v>541</v>
      </c>
      <c r="I24" s="78" t="s">
        <v>542</v>
      </c>
      <c r="J24" s="78" t="s">
        <v>543</v>
      </c>
      <c r="K24" s="78" t="s">
        <v>544</v>
      </c>
      <c r="L24" s="78" t="s">
        <v>545</v>
      </c>
      <c r="M24" s="78" t="s">
        <v>546</v>
      </c>
      <c r="N24" s="78" t="s">
        <v>547</v>
      </c>
      <c r="O24" s="81" t="s">
        <v>548</v>
      </c>
      <c r="P24" s="81" t="s">
        <v>549</v>
      </c>
      <c r="Q24" s="81" t="s">
        <v>550</v>
      </c>
      <c r="R24" s="81" t="s">
        <v>551</v>
      </c>
    </row>
    <row r="25" spans="1:18">
      <c r="A25" s="9" t="s">
        <v>552</v>
      </c>
      <c r="B25" s="14" t="s">
        <v>553</v>
      </c>
      <c r="C25" s="79" t="s">
        <v>554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 t="s">
        <v>132</v>
      </c>
      <c r="P25" s="10" t="s">
        <v>22</v>
      </c>
      <c r="Q25" s="10" t="s">
        <v>22</v>
      </c>
      <c r="R25" s="10" t="s">
        <v>22</v>
      </c>
    </row>
    <row r="26" spans="1:18">
      <c r="A26" s="9"/>
      <c r="B26" s="15"/>
      <c r="C26" s="79" t="s">
        <v>555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 t="s">
        <v>136</v>
      </c>
      <c r="P26" s="10" t="s">
        <v>22</v>
      </c>
      <c r="Q26" s="10" t="s">
        <v>22</v>
      </c>
      <c r="R26" s="10" t="s">
        <v>22</v>
      </c>
    </row>
    <row r="27" spans="1:18">
      <c r="A27" s="9"/>
      <c r="B27" s="15"/>
      <c r="C27" s="79" t="s">
        <v>556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 t="s">
        <v>365</v>
      </c>
      <c r="P27" s="10" t="s">
        <v>22</v>
      </c>
      <c r="Q27" s="10" t="s">
        <v>22</v>
      </c>
      <c r="R27" s="10" t="s">
        <v>22</v>
      </c>
    </row>
    <row r="28" spans="1:18">
      <c r="A28" s="9"/>
      <c r="B28" s="16"/>
      <c r="C28" s="79" t="s">
        <v>557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 t="s">
        <v>128</v>
      </c>
      <c r="P28" s="10" t="s">
        <v>22</v>
      </c>
      <c r="Q28" s="10" t="s">
        <v>22</v>
      </c>
      <c r="R28" s="10" t="s">
        <v>22</v>
      </c>
    </row>
    <row r="29" spans="1:18">
      <c r="A29" s="9"/>
      <c r="B29" s="14" t="s">
        <v>558</v>
      </c>
      <c r="C29" s="79" t="s">
        <v>559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 t="s">
        <v>560</v>
      </c>
      <c r="P29" s="10" t="s">
        <v>561</v>
      </c>
      <c r="Q29" s="10" t="s">
        <v>22</v>
      </c>
      <c r="R29" s="10" t="s">
        <v>22</v>
      </c>
    </row>
    <row r="30" spans="1:18">
      <c r="A30" s="9"/>
      <c r="B30" s="15"/>
      <c r="C30" s="79" t="s">
        <v>562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 t="s">
        <v>560</v>
      </c>
      <c r="P30" s="10" t="s">
        <v>561</v>
      </c>
      <c r="Q30" s="10" t="s">
        <v>22</v>
      </c>
      <c r="R30" s="10" t="s">
        <v>22</v>
      </c>
    </row>
    <row r="31" spans="1:18">
      <c r="A31" s="9"/>
      <c r="B31" s="15"/>
      <c r="C31" s="79" t="s">
        <v>563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 t="s">
        <v>564</v>
      </c>
      <c r="P31" s="10" t="s">
        <v>561</v>
      </c>
      <c r="Q31" s="10" t="s">
        <v>22</v>
      </c>
      <c r="R31" s="10" t="s">
        <v>22</v>
      </c>
    </row>
    <row r="32" spans="1:18">
      <c r="A32" s="9"/>
      <c r="B32" s="15"/>
      <c r="C32" s="79" t="s">
        <v>565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 t="s">
        <v>564</v>
      </c>
      <c r="P32" s="10" t="s">
        <v>561</v>
      </c>
      <c r="Q32" s="10" t="s">
        <v>22</v>
      </c>
      <c r="R32" s="10" t="s">
        <v>22</v>
      </c>
    </row>
    <row r="33" spans="1:18">
      <c r="A33" s="9"/>
      <c r="B33" s="15"/>
      <c r="C33" s="79" t="s">
        <v>566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 t="s">
        <v>567</v>
      </c>
      <c r="P33" s="10" t="s">
        <v>568</v>
      </c>
      <c r="Q33" s="10" t="s">
        <v>22</v>
      </c>
      <c r="R33" s="10" t="s">
        <v>22</v>
      </c>
    </row>
    <row r="34" spans="1:18">
      <c r="A34" s="9"/>
      <c r="B34" s="15"/>
      <c r="C34" s="79" t="s">
        <v>569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 t="s">
        <v>567</v>
      </c>
      <c r="P34" s="10" t="s">
        <v>568</v>
      </c>
      <c r="Q34" s="10" t="s">
        <v>22</v>
      </c>
      <c r="R34" s="10" t="s">
        <v>22</v>
      </c>
    </row>
    <row r="35" spans="1:18">
      <c r="A35" s="9"/>
      <c r="B35" s="15"/>
      <c r="C35" s="79" t="s">
        <v>570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 t="s">
        <v>571</v>
      </c>
      <c r="P35" s="10" t="s">
        <v>572</v>
      </c>
      <c r="Q35" s="10" t="s">
        <v>22</v>
      </c>
      <c r="R35" s="10" t="s">
        <v>22</v>
      </c>
    </row>
    <row r="36" spans="1:18">
      <c r="A36" s="9"/>
      <c r="B36" s="16"/>
      <c r="C36" s="79" t="s">
        <v>573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 t="s">
        <v>571</v>
      </c>
      <c r="P36" s="10" t="s">
        <v>572</v>
      </c>
      <c r="Q36" s="10" t="s">
        <v>22</v>
      </c>
      <c r="R36" s="10" t="s">
        <v>22</v>
      </c>
    </row>
    <row r="37" spans="1:18">
      <c r="A37" s="9"/>
      <c r="B37" s="5" t="s">
        <v>574</v>
      </c>
      <c r="C37" s="6"/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 t="s">
        <v>124</v>
      </c>
      <c r="P37" s="10" t="s">
        <v>561</v>
      </c>
      <c r="Q37" s="10" t="s">
        <v>22</v>
      </c>
      <c r="R37" s="10" t="s">
        <v>22</v>
      </c>
    </row>
    <row r="38" spans="3:8">
      <c r="C38"/>
      <c r="H38" s="7"/>
    </row>
    <row r="39" spans="1:7">
      <c r="A39" s="73"/>
      <c r="B39" s="79" t="s">
        <v>575</v>
      </c>
      <c r="C39"/>
      <c r="D39"/>
      <c r="E39"/>
      <c r="F39"/>
      <c r="G39"/>
    </row>
    <row r="40" spans="1:7">
      <c r="A40" s="79" t="s">
        <v>576</v>
      </c>
      <c r="B40" s="80" t="s">
        <v>577</v>
      </c>
      <c r="C40"/>
      <c r="D40"/>
      <c r="E40"/>
      <c r="F40"/>
      <c r="G40"/>
    </row>
    <row r="41" spans="3:7">
      <c r="C41"/>
      <c r="D41"/>
      <c r="E41"/>
      <c r="F41"/>
      <c r="G41"/>
    </row>
    <row r="42" spans="3:7">
      <c r="C42"/>
      <c r="D42"/>
      <c r="E42"/>
      <c r="F42"/>
      <c r="G42"/>
    </row>
    <row r="43" spans="3:7">
      <c r="C43"/>
      <c r="D43"/>
      <c r="E43"/>
      <c r="F43"/>
      <c r="G43"/>
    </row>
    <row r="44" spans="3:7">
      <c r="C44"/>
      <c r="D44"/>
      <c r="E44"/>
      <c r="F44"/>
      <c r="G44"/>
    </row>
    <row r="45" spans="3:7">
      <c r="C45"/>
      <c r="D45"/>
      <c r="E45"/>
      <c r="F45"/>
      <c r="G45"/>
    </row>
    <row r="46" spans="3:7">
      <c r="C46"/>
      <c r="D46"/>
      <c r="E46"/>
      <c r="F46"/>
      <c r="G46"/>
    </row>
    <row r="47" spans="3:7">
      <c r="C47"/>
      <c r="D47"/>
      <c r="E47"/>
      <c r="F47"/>
      <c r="G47"/>
    </row>
    <row r="48" spans="3:7">
      <c r="C48"/>
      <c r="D48"/>
      <c r="E48"/>
      <c r="F48"/>
      <c r="G48"/>
    </row>
    <row r="49" spans="3:7">
      <c r="C49"/>
      <c r="D49"/>
      <c r="E49"/>
      <c r="F49"/>
      <c r="G49"/>
    </row>
    <row r="50" spans="3:7">
      <c r="C50"/>
      <c r="D50"/>
      <c r="E50"/>
      <c r="F50"/>
      <c r="G50"/>
    </row>
    <row r="51" spans="3:7">
      <c r="C51"/>
      <c r="D51"/>
      <c r="E51"/>
      <c r="F51"/>
      <c r="G51"/>
    </row>
    <row r="52" spans="3:7">
      <c r="C52"/>
      <c r="D52"/>
      <c r="E52"/>
      <c r="F52"/>
      <c r="G52"/>
    </row>
    <row r="53" spans="3:7">
      <c r="C53"/>
      <c r="D53"/>
      <c r="E53"/>
      <c r="F53"/>
      <c r="G53"/>
    </row>
    <row r="54" spans="3:7">
      <c r="C54"/>
      <c r="D54"/>
      <c r="E54"/>
      <c r="F54"/>
      <c r="G54"/>
    </row>
    <row r="55" spans="3:7">
      <c r="C55"/>
      <c r="D55"/>
      <c r="E55"/>
      <c r="F55"/>
      <c r="G55"/>
    </row>
    <row r="56" spans="3:7">
      <c r="C56"/>
      <c r="D56"/>
      <c r="E56"/>
      <c r="F56"/>
      <c r="G56"/>
    </row>
    <row r="57" spans="3:7">
      <c r="C57"/>
      <c r="D57"/>
      <c r="E57"/>
      <c r="F57"/>
      <c r="G57"/>
    </row>
    <row r="58" spans="3:7">
      <c r="C58"/>
      <c r="D58"/>
      <c r="E58"/>
      <c r="F58"/>
      <c r="G58"/>
    </row>
    <row r="59" spans="3:7">
      <c r="C59"/>
      <c r="D59"/>
      <c r="E59"/>
      <c r="F59"/>
      <c r="G59"/>
    </row>
    <row r="60" spans="3:7">
      <c r="C60"/>
      <c r="D60"/>
      <c r="E60"/>
      <c r="F60"/>
      <c r="G60"/>
    </row>
    <row r="61" customHeight="1" spans="3:7">
      <c r="C61"/>
      <c r="D61"/>
      <c r="E61"/>
      <c r="F61"/>
      <c r="G61"/>
    </row>
    <row r="62" customHeight="1" spans="3:7">
      <c r="C62"/>
      <c r="D62"/>
      <c r="E62"/>
      <c r="F62"/>
      <c r="G62"/>
    </row>
    <row r="63" customHeight="1" spans="3:7">
      <c r="C63"/>
      <c r="D63"/>
      <c r="E63"/>
      <c r="F63"/>
      <c r="G63"/>
    </row>
    <row r="64" customHeight="1" spans="3:7">
      <c r="C64"/>
      <c r="D64"/>
      <c r="E64"/>
      <c r="F64"/>
      <c r="G64"/>
    </row>
    <row r="65" customHeight="1" spans="3:7">
      <c r="C65"/>
      <c r="D65"/>
      <c r="E65"/>
      <c r="F65"/>
      <c r="G65"/>
    </row>
    <row r="66" customHeight="1" spans="3:7">
      <c r="C66"/>
      <c r="D66"/>
      <c r="E66"/>
      <c r="F66"/>
      <c r="G66"/>
    </row>
    <row r="67" customHeight="1" spans="3:7">
      <c r="C67"/>
      <c r="D67"/>
      <c r="E67"/>
      <c r="F67"/>
      <c r="G67"/>
    </row>
    <row r="68" customHeight="1" spans="3:7">
      <c r="C68"/>
      <c r="D68"/>
      <c r="E68"/>
      <c r="F68"/>
      <c r="G68"/>
    </row>
    <row r="69" customHeight="1" spans="3:7">
      <c r="C69"/>
      <c r="D69"/>
      <c r="E69"/>
      <c r="F69"/>
      <c r="G69"/>
    </row>
    <row r="70" customHeight="1" spans="3:7">
      <c r="C70"/>
      <c r="D70"/>
      <c r="E70"/>
      <c r="F70"/>
      <c r="G70"/>
    </row>
    <row r="71" customHeight="1" spans="3:7">
      <c r="C71"/>
      <c r="D71"/>
      <c r="E71"/>
      <c r="F71"/>
      <c r="G71"/>
    </row>
    <row r="72" customHeight="1" spans="3:7">
      <c r="C72"/>
      <c r="D72"/>
      <c r="E72"/>
      <c r="F72"/>
      <c r="G72"/>
    </row>
    <row r="73" spans="3:7">
      <c r="C73"/>
      <c r="D73"/>
      <c r="E73"/>
      <c r="F73"/>
      <c r="G73"/>
    </row>
  </sheetData>
  <mergeCells count="6">
    <mergeCell ref="B24:C24"/>
    <mergeCell ref="B37:C37"/>
    <mergeCell ref="A25:A37"/>
    <mergeCell ref="B25:B28"/>
    <mergeCell ref="B29:B36"/>
    <mergeCell ref="A3:M13"/>
  </mergeCells>
  <dataValidations count="2">
    <dataValidation type="whole" operator="lessThan" allowBlank="1" showInputMessage="1" showErrorMessage="1" sqref="B22">
      <formula1>4096</formula1>
    </dataValidation>
    <dataValidation type="list" allowBlank="1" showInputMessage="1" showErrorMessage="1" sqref="B18:B21">
      <formula1>"0,1"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9"/>
  <dimension ref="A3:Q121"/>
  <sheetViews>
    <sheetView topLeftCell="A103" workbookViewId="0">
      <selection activeCell="T31" sqref="T31"/>
    </sheetView>
  </sheetViews>
  <sheetFormatPr defaultColWidth="9" defaultRowHeight="14.25"/>
  <cols>
    <col min="1" max="1" width="9.125" customWidth="1"/>
  </cols>
  <sheetData>
    <row r="3" customFormat="1" customHeight="1" spans="1:13">
      <c r="A3" s="1" t="s">
        <v>578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6" customFormat="1" spans="1:17">
      <c r="A16" s="7"/>
      <c r="B16" s="64" t="s">
        <v>579</v>
      </c>
      <c r="C16" s="65">
        <v>1</v>
      </c>
      <c r="D16" s="65">
        <v>2</v>
      </c>
      <c r="E16" s="65">
        <v>3</v>
      </c>
      <c r="F16" s="65">
        <v>4</v>
      </c>
      <c r="G16" s="65">
        <v>5</v>
      </c>
      <c r="H16" s="65">
        <v>6</v>
      </c>
      <c r="I16" s="65">
        <v>7</v>
      </c>
      <c r="J16" s="65">
        <v>8</v>
      </c>
      <c r="K16" s="65">
        <v>9</v>
      </c>
      <c r="L16" s="65">
        <v>10</v>
      </c>
      <c r="M16" s="65">
        <v>11</v>
      </c>
      <c r="N16" s="65">
        <v>12</v>
      </c>
      <c r="O16" s="65">
        <v>13</v>
      </c>
      <c r="P16" s="65">
        <v>14</v>
      </c>
      <c r="Q16" s="65">
        <v>15</v>
      </c>
    </row>
    <row r="17" customFormat="1" spans="1:17">
      <c r="A17" s="7"/>
      <c r="B17" s="66" t="s">
        <v>580</v>
      </c>
      <c r="C17" s="10">
        <v>7464</v>
      </c>
      <c r="D17" s="10">
        <v>7168</v>
      </c>
      <c r="E17" s="10">
        <v>6856</v>
      </c>
      <c r="F17" s="10">
        <v>6473</v>
      </c>
      <c r="G17" s="10">
        <v>6084</v>
      </c>
      <c r="H17" s="10">
        <v>5581</v>
      </c>
      <c r="I17" s="10">
        <v>4950</v>
      </c>
      <c r="J17" s="10">
        <v>4358</v>
      </c>
      <c r="K17" s="10">
        <v>3851</v>
      </c>
      <c r="L17" s="10">
        <v>3478</v>
      </c>
      <c r="M17" s="10">
        <v>3196</v>
      </c>
      <c r="N17" s="10">
        <v>2950</v>
      </c>
      <c r="O17" s="10">
        <v>2715</v>
      </c>
      <c r="P17" s="10">
        <v>2603</v>
      </c>
      <c r="Q17" s="10">
        <v>2468</v>
      </c>
    </row>
    <row r="18" customFormat="1" spans="1:17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customFormat="1" spans="1:17">
      <c r="A19" s="67" t="s">
        <v>581</v>
      </c>
      <c r="B19" s="9" t="s">
        <v>582</v>
      </c>
      <c r="C19" s="65">
        <v>1</v>
      </c>
      <c r="D19" s="65">
        <v>2</v>
      </c>
      <c r="E19" s="65">
        <v>3</v>
      </c>
      <c r="F19" s="65">
        <v>4</v>
      </c>
      <c r="G19" s="65">
        <v>5</v>
      </c>
      <c r="H19" s="65">
        <v>6</v>
      </c>
      <c r="I19" s="65">
        <v>7</v>
      </c>
      <c r="J19" s="65">
        <v>8</v>
      </c>
      <c r="K19" s="65">
        <v>9</v>
      </c>
      <c r="L19" s="65">
        <v>10</v>
      </c>
      <c r="M19" s="65">
        <v>11</v>
      </c>
      <c r="N19" s="65">
        <v>12</v>
      </c>
      <c r="O19" s="65">
        <v>13</v>
      </c>
      <c r="P19" s="65">
        <v>14</v>
      </c>
      <c r="Q19" s="65">
        <v>15</v>
      </c>
    </row>
    <row r="20" customFormat="1" spans="2:17">
      <c r="B20" s="9" t="s">
        <v>583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2</v>
      </c>
      <c r="N20" s="10">
        <v>2</v>
      </c>
      <c r="O20" s="10">
        <v>4</v>
      </c>
      <c r="P20" s="10">
        <v>4</v>
      </c>
      <c r="Q20" s="10">
        <v>4</v>
      </c>
    </row>
    <row r="21" customFormat="1" spans="1:17">
      <c r="A21" s="7"/>
      <c r="B21" s="246" t="s">
        <v>584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2</v>
      </c>
      <c r="N21" s="10">
        <v>2</v>
      </c>
      <c r="O21" s="10">
        <v>4</v>
      </c>
      <c r="P21" s="10">
        <v>4</v>
      </c>
      <c r="Q21" s="10">
        <v>4</v>
      </c>
    </row>
    <row r="22" customFormat="1" spans="1:17">
      <c r="A22" s="7"/>
      <c r="B22" s="247" t="s">
        <v>585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2</v>
      </c>
      <c r="N22" s="10">
        <v>2</v>
      </c>
      <c r="O22" s="10">
        <v>4</v>
      </c>
      <c r="P22" s="10">
        <v>4</v>
      </c>
      <c r="Q22" s="10">
        <v>4</v>
      </c>
    </row>
    <row r="23" customFormat="1" spans="1:17">
      <c r="A23" s="7"/>
      <c r="B23" s="246" t="s">
        <v>586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2</v>
      </c>
      <c r="N23" s="10">
        <v>2</v>
      </c>
      <c r="O23" s="10">
        <v>4</v>
      </c>
      <c r="P23" s="10">
        <v>4</v>
      </c>
      <c r="Q23" s="10">
        <v>4</v>
      </c>
    </row>
    <row r="24" customFormat="1" spans="1:17">
      <c r="A24" s="7"/>
      <c r="B24" s="247" t="s">
        <v>587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2</v>
      </c>
      <c r="N24" s="10">
        <v>2</v>
      </c>
      <c r="O24" s="10">
        <v>4</v>
      </c>
      <c r="P24" s="10">
        <v>4</v>
      </c>
      <c r="Q24" s="10">
        <v>4</v>
      </c>
    </row>
    <row r="25" customFormat="1" spans="1:17">
      <c r="A25" s="7"/>
      <c r="B25" s="247" t="s">
        <v>588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2</v>
      </c>
      <c r="N25" s="10">
        <v>2</v>
      </c>
      <c r="O25" s="10">
        <v>4</v>
      </c>
      <c r="P25" s="10">
        <v>4</v>
      </c>
      <c r="Q25" s="10">
        <v>4</v>
      </c>
    </row>
    <row r="26" customFormat="1" spans="1:17">
      <c r="A26" s="7"/>
      <c r="B26" s="247" t="s">
        <v>589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2</v>
      </c>
      <c r="N26" s="10">
        <v>2</v>
      </c>
      <c r="O26" s="10">
        <v>4</v>
      </c>
      <c r="P26" s="10">
        <v>4</v>
      </c>
      <c r="Q26" s="10">
        <v>4</v>
      </c>
    </row>
    <row r="27" customFormat="1" spans="1:17">
      <c r="A27" s="7"/>
      <c r="B27" s="247" t="s">
        <v>590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2</v>
      </c>
      <c r="N27" s="10">
        <v>2</v>
      </c>
      <c r="O27" s="10">
        <v>4</v>
      </c>
      <c r="P27" s="10">
        <v>4</v>
      </c>
      <c r="Q27" s="10">
        <v>4</v>
      </c>
    </row>
    <row r="28" customFormat="1" spans="1:17">
      <c r="A28" s="7"/>
      <c r="B28" s="247" t="s">
        <v>591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2</v>
      </c>
      <c r="N28" s="10">
        <v>2</v>
      </c>
      <c r="O28" s="10">
        <v>4</v>
      </c>
      <c r="P28" s="10">
        <v>4</v>
      </c>
      <c r="Q28" s="10">
        <v>4</v>
      </c>
    </row>
    <row r="29" customFormat="1" spans="1:17">
      <c r="A29" s="7"/>
      <c r="B29" s="247" t="s">
        <v>592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2</v>
      </c>
      <c r="N29" s="10">
        <v>2</v>
      </c>
      <c r="O29" s="10">
        <v>4</v>
      </c>
      <c r="P29" s="10">
        <v>4</v>
      </c>
      <c r="Q29" s="10">
        <v>4</v>
      </c>
    </row>
    <row r="30" customFormat="1" spans="1:17">
      <c r="A30" s="7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  <row r="31" customFormat="1" spans="1:17">
      <c r="A31" s="67" t="s">
        <v>593</v>
      </c>
      <c r="B31" s="9" t="s">
        <v>582</v>
      </c>
      <c r="C31" s="65">
        <v>1</v>
      </c>
      <c r="D31" s="65">
        <v>2</v>
      </c>
      <c r="E31" s="65">
        <v>3</v>
      </c>
      <c r="F31" s="65">
        <v>4</v>
      </c>
      <c r="G31" s="65">
        <v>5</v>
      </c>
      <c r="H31" s="65">
        <v>6</v>
      </c>
      <c r="I31" s="65">
        <v>7</v>
      </c>
      <c r="J31" s="65">
        <v>8</v>
      </c>
      <c r="K31" s="65">
        <v>9</v>
      </c>
      <c r="L31" s="65">
        <v>10</v>
      </c>
      <c r="M31" s="65">
        <v>11</v>
      </c>
      <c r="N31" s="65">
        <v>12</v>
      </c>
      <c r="O31" s="65">
        <v>13</v>
      </c>
      <c r="P31" s="65">
        <v>14</v>
      </c>
      <c r="Q31" s="65">
        <v>15</v>
      </c>
    </row>
    <row r="32" customFormat="1" spans="2:17">
      <c r="B32" s="9" t="s">
        <v>583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2</v>
      </c>
      <c r="N32" s="10">
        <v>2</v>
      </c>
      <c r="O32" s="10">
        <v>4</v>
      </c>
      <c r="P32" s="10">
        <v>4</v>
      </c>
      <c r="Q32" s="10">
        <v>4</v>
      </c>
    </row>
    <row r="33" customFormat="1" spans="1:17">
      <c r="A33" s="7"/>
      <c r="B33" s="247" t="s">
        <v>584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2</v>
      </c>
      <c r="N33" s="10">
        <v>2</v>
      </c>
      <c r="O33" s="10">
        <v>4</v>
      </c>
      <c r="P33" s="10">
        <v>4</v>
      </c>
      <c r="Q33" s="10">
        <v>4</v>
      </c>
    </row>
    <row r="34" customFormat="1" spans="1:17">
      <c r="A34" s="7"/>
      <c r="B34" s="247" t="s">
        <v>585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2</v>
      </c>
      <c r="N34" s="10">
        <v>2</v>
      </c>
      <c r="O34" s="10">
        <v>4</v>
      </c>
      <c r="P34" s="10">
        <v>4</v>
      </c>
      <c r="Q34" s="10">
        <v>4</v>
      </c>
    </row>
    <row r="35" customFormat="1" spans="1:17">
      <c r="A35" s="7"/>
      <c r="B35" s="247" t="s">
        <v>586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2</v>
      </c>
      <c r="N35" s="10">
        <v>2</v>
      </c>
      <c r="O35" s="10">
        <v>4</v>
      </c>
      <c r="P35" s="10">
        <v>4</v>
      </c>
      <c r="Q35" s="10">
        <v>4</v>
      </c>
    </row>
    <row r="36" customFormat="1" spans="1:17">
      <c r="A36" s="7"/>
      <c r="B36" s="247" t="s">
        <v>587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2</v>
      </c>
      <c r="N36" s="10">
        <v>2</v>
      </c>
      <c r="O36" s="10">
        <v>4</v>
      </c>
      <c r="P36" s="10">
        <v>4</v>
      </c>
      <c r="Q36" s="10">
        <v>4</v>
      </c>
    </row>
    <row r="37" customFormat="1" spans="1:17">
      <c r="A37" s="7"/>
      <c r="B37" s="247" t="s">
        <v>588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2</v>
      </c>
      <c r="N37" s="10">
        <v>2</v>
      </c>
      <c r="O37" s="10">
        <v>4</v>
      </c>
      <c r="P37" s="10">
        <v>4</v>
      </c>
      <c r="Q37" s="10">
        <v>4</v>
      </c>
    </row>
    <row r="38" customFormat="1" spans="1:17">
      <c r="A38" s="7"/>
      <c r="B38" s="247" t="s">
        <v>589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2</v>
      </c>
      <c r="N38" s="10">
        <v>2</v>
      </c>
      <c r="O38" s="10">
        <v>4</v>
      </c>
      <c r="P38" s="10">
        <v>4</v>
      </c>
      <c r="Q38" s="10">
        <v>4</v>
      </c>
    </row>
    <row r="39" customFormat="1" spans="1:17">
      <c r="A39" s="7"/>
      <c r="B39" s="247" t="s">
        <v>590</v>
      </c>
      <c r="C39" s="10">
        <v>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2</v>
      </c>
      <c r="N39" s="10">
        <v>2</v>
      </c>
      <c r="O39" s="10">
        <v>4</v>
      </c>
      <c r="P39" s="10">
        <v>4</v>
      </c>
      <c r="Q39" s="10">
        <v>4</v>
      </c>
    </row>
    <row r="40" customFormat="1" spans="1:17">
      <c r="A40" s="7"/>
      <c r="B40" s="247" t="s">
        <v>591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2</v>
      </c>
      <c r="N40" s="10">
        <v>2</v>
      </c>
      <c r="O40" s="10">
        <v>4</v>
      </c>
      <c r="P40" s="10">
        <v>4</v>
      </c>
      <c r="Q40" s="10">
        <v>4</v>
      </c>
    </row>
    <row r="41" customFormat="1" spans="1:17">
      <c r="A41" s="7"/>
      <c r="B41" s="247" t="s">
        <v>592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2</v>
      </c>
      <c r="N41" s="10">
        <v>2</v>
      </c>
      <c r="O41" s="10">
        <v>4</v>
      </c>
      <c r="P41" s="10">
        <v>4</v>
      </c>
      <c r="Q41" s="10">
        <v>4</v>
      </c>
    </row>
    <row r="42" customFormat="1" spans="1:17">
      <c r="A42" s="7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</row>
    <row r="43" customFormat="1" spans="1:17">
      <c r="A43" s="70" t="s">
        <v>594</v>
      </c>
      <c r="B43" s="9" t="s">
        <v>582</v>
      </c>
      <c r="C43" s="65">
        <v>1</v>
      </c>
      <c r="D43" s="65">
        <v>2</v>
      </c>
      <c r="E43" s="65">
        <v>3</v>
      </c>
      <c r="F43" s="65">
        <v>4</v>
      </c>
      <c r="G43" s="65">
        <v>5</v>
      </c>
      <c r="H43" s="65">
        <v>6</v>
      </c>
      <c r="I43" s="65">
        <v>7</v>
      </c>
      <c r="J43" s="65">
        <v>8</v>
      </c>
      <c r="K43" s="65">
        <v>9</v>
      </c>
      <c r="L43" s="65">
        <v>10</v>
      </c>
      <c r="M43" s="65">
        <v>11</v>
      </c>
      <c r="N43" s="65">
        <v>12</v>
      </c>
      <c r="O43" s="65">
        <v>13</v>
      </c>
      <c r="P43" s="65">
        <v>14</v>
      </c>
      <c r="Q43" s="65">
        <v>15</v>
      </c>
    </row>
    <row r="44" customFormat="1" spans="2:17">
      <c r="B44" s="9" t="s">
        <v>583</v>
      </c>
      <c r="C44" s="10">
        <v>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2</v>
      </c>
      <c r="M44" s="10">
        <v>2</v>
      </c>
      <c r="N44" s="10">
        <v>4</v>
      </c>
      <c r="O44" s="10">
        <v>4</v>
      </c>
      <c r="P44" s="10">
        <v>6</v>
      </c>
      <c r="Q44" s="10">
        <v>8</v>
      </c>
    </row>
    <row r="45" customFormat="1" spans="1:17">
      <c r="A45" s="7"/>
      <c r="B45" s="247" t="s">
        <v>584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2</v>
      </c>
      <c r="M45" s="10">
        <v>2</v>
      </c>
      <c r="N45" s="10">
        <v>4</v>
      </c>
      <c r="O45" s="10">
        <v>4</v>
      </c>
      <c r="P45" s="10">
        <v>6</v>
      </c>
      <c r="Q45" s="10">
        <v>8</v>
      </c>
    </row>
    <row r="46" customFormat="1" spans="1:17">
      <c r="A46" s="7"/>
      <c r="B46" s="247" t="s">
        <v>585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2</v>
      </c>
      <c r="M46" s="10">
        <v>2</v>
      </c>
      <c r="N46" s="10">
        <v>4</v>
      </c>
      <c r="O46" s="10">
        <v>4</v>
      </c>
      <c r="P46" s="10">
        <v>6</v>
      </c>
      <c r="Q46" s="10">
        <v>8</v>
      </c>
    </row>
    <row r="47" customFormat="1" spans="1:17">
      <c r="A47" s="7"/>
      <c r="B47" s="247" t="s">
        <v>586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2</v>
      </c>
      <c r="M47" s="10">
        <v>2</v>
      </c>
      <c r="N47" s="10">
        <v>4</v>
      </c>
      <c r="O47" s="10">
        <v>4</v>
      </c>
      <c r="P47" s="10">
        <v>6</v>
      </c>
      <c r="Q47" s="10">
        <v>8</v>
      </c>
    </row>
    <row r="48" customFormat="1" spans="1:17">
      <c r="A48" s="7"/>
      <c r="B48" s="247" t="s">
        <v>587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2</v>
      </c>
      <c r="M48" s="10">
        <v>2</v>
      </c>
      <c r="N48" s="10">
        <v>4</v>
      </c>
      <c r="O48" s="10">
        <v>4</v>
      </c>
      <c r="P48" s="10">
        <v>6</v>
      </c>
      <c r="Q48" s="10">
        <v>8</v>
      </c>
    </row>
    <row r="49" customFormat="1" spans="1:17">
      <c r="A49" s="7"/>
      <c r="B49" s="247" t="s">
        <v>588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2</v>
      </c>
      <c r="M49" s="10">
        <v>2</v>
      </c>
      <c r="N49" s="10">
        <v>4</v>
      </c>
      <c r="O49" s="10">
        <v>4</v>
      </c>
      <c r="P49" s="10">
        <v>6</v>
      </c>
      <c r="Q49" s="10">
        <v>8</v>
      </c>
    </row>
    <row r="50" customFormat="1" spans="1:17">
      <c r="A50" s="7"/>
      <c r="B50" s="247" t="s">
        <v>589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2</v>
      </c>
      <c r="M50" s="10">
        <v>2</v>
      </c>
      <c r="N50" s="10">
        <v>4</v>
      </c>
      <c r="O50" s="10">
        <v>4</v>
      </c>
      <c r="P50" s="10">
        <v>6</v>
      </c>
      <c r="Q50" s="10">
        <v>8</v>
      </c>
    </row>
    <row r="51" customFormat="1" spans="1:17">
      <c r="A51" s="7"/>
      <c r="B51" s="247" t="s">
        <v>590</v>
      </c>
      <c r="C51" s="10">
        <v>0</v>
      </c>
      <c r="D51" s="10">
        <v>0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2</v>
      </c>
      <c r="M51" s="10">
        <v>2</v>
      </c>
      <c r="N51" s="10">
        <v>4</v>
      </c>
      <c r="O51" s="10">
        <v>4</v>
      </c>
      <c r="P51" s="10">
        <v>6</v>
      </c>
      <c r="Q51" s="10">
        <v>8</v>
      </c>
    </row>
    <row r="52" customFormat="1" spans="1:17">
      <c r="A52" s="7"/>
      <c r="B52" s="247" t="s">
        <v>591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2</v>
      </c>
      <c r="M52" s="10">
        <v>2</v>
      </c>
      <c r="N52" s="10">
        <v>4</v>
      </c>
      <c r="O52" s="10">
        <v>4</v>
      </c>
      <c r="P52" s="10">
        <v>6</v>
      </c>
      <c r="Q52" s="10">
        <v>8</v>
      </c>
    </row>
    <row r="53" customFormat="1" spans="1:17">
      <c r="A53" s="7"/>
      <c r="B53" s="247" t="s">
        <v>592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2</v>
      </c>
      <c r="M53" s="10">
        <v>2</v>
      </c>
      <c r="N53" s="10">
        <v>4</v>
      </c>
      <c r="O53" s="10">
        <v>4</v>
      </c>
      <c r="P53" s="10">
        <v>6</v>
      </c>
      <c r="Q53" s="10">
        <v>8</v>
      </c>
    </row>
    <row r="54" customFormat="1" spans="1:17">
      <c r="A54" s="7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</row>
    <row r="55" customFormat="1" spans="1:17">
      <c r="A55" s="67" t="s">
        <v>595</v>
      </c>
      <c r="B55" s="9" t="s">
        <v>582</v>
      </c>
      <c r="C55" s="65">
        <v>1</v>
      </c>
      <c r="D55" s="65">
        <v>2</v>
      </c>
      <c r="E55" s="65">
        <v>3</v>
      </c>
      <c r="F55" s="65">
        <v>4</v>
      </c>
      <c r="G55" s="65">
        <v>5</v>
      </c>
      <c r="H55" s="65">
        <v>6</v>
      </c>
      <c r="I55" s="65">
        <v>7</v>
      </c>
      <c r="J55" s="65">
        <v>8</v>
      </c>
      <c r="K55" s="65">
        <v>9</v>
      </c>
      <c r="L55" s="65">
        <v>10</v>
      </c>
      <c r="M55" s="65">
        <v>11</v>
      </c>
      <c r="N55" s="65">
        <v>12</v>
      </c>
      <c r="O55" s="65">
        <v>13</v>
      </c>
      <c r="P55" s="65">
        <v>14</v>
      </c>
      <c r="Q55" s="65">
        <v>15</v>
      </c>
    </row>
    <row r="56" customFormat="1" spans="2:17">
      <c r="B56" s="9" t="s">
        <v>583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2</v>
      </c>
      <c r="M56" s="10">
        <v>2</v>
      </c>
      <c r="N56" s="10">
        <v>4</v>
      </c>
      <c r="O56" s="10">
        <v>4</v>
      </c>
      <c r="P56" s="10">
        <v>6</v>
      </c>
      <c r="Q56" s="10">
        <v>8</v>
      </c>
    </row>
    <row r="57" customFormat="1" spans="1:17">
      <c r="A57" s="7"/>
      <c r="B57" s="247" t="s">
        <v>584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v>0</v>
      </c>
      <c r="L57" s="10">
        <v>2</v>
      </c>
      <c r="M57" s="10">
        <v>2</v>
      </c>
      <c r="N57" s="10">
        <v>4</v>
      </c>
      <c r="O57" s="10">
        <v>4</v>
      </c>
      <c r="P57" s="10">
        <v>6</v>
      </c>
      <c r="Q57" s="10">
        <v>8</v>
      </c>
    </row>
    <row r="58" customFormat="1" spans="1:17">
      <c r="A58" s="7"/>
      <c r="B58" s="247" t="s">
        <v>585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2</v>
      </c>
      <c r="M58" s="10">
        <v>2</v>
      </c>
      <c r="N58" s="10">
        <v>4</v>
      </c>
      <c r="O58" s="10">
        <v>4</v>
      </c>
      <c r="P58" s="10">
        <v>6</v>
      </c>
      <c r="Q58" s="10">
        <v>8</v>
      </c>
    </row>
    <row r="59" customFormat="1" spans="1:17">
      <c r="A59" s="7"/>
      <c r="B59" s="247" t="s">
        <v>586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2</v>
      </c>
      <c r="M59" s="10">
        <v>2</v>
      </c>
      <c r="N59" s="10">
        <v>4</v>
      </c>
      <c r="O59" s="10">
        <v>4</v>
      </c>
      <c r="P59" s="10">
        <v>6</v>
      </c>
      <c r="Q59" s="10">
        <v>8</v>
      </c>
    </row>
    <row r="60" customFormat="1" spans="1:17">
      <c r="A60" s="7"/>
      <c r="B60" s="247" t="s">
        <v>587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2</v>
      </c>
      <c r="M60" s="10">
        <v>2</v>
      </c>
      <c r="N60" s="10">
        <v>4</v>
      </c>
      <c r="O60" s="10">
        <v>4</v>
      </c>
      <c r="P60" s="10">
        <v>6</v>
      </c>
      <c r="Q60" s="10">
        <v>8</v>
      </c>
    </row>
    <row r="61" customFormat="1" spans="1:17">
      <c r="A61" s="7"/>
      <c r="B61" s="247" t="s">
        <v>588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2</v>
      </c>
      <c r="M61" s="10">
        <v>2</v>
      </c>
      <c r="N61" s="10">
        <v>4</v>
      </c>
      <c r="O61" s="10">
        <v>4</v>
      </c>
      <c r="P61" s="10">
        <v>6</v>
      </c>
      <c r="Q61" s="10">
        <v>8</v>
      </c>
    </row>
    <row r="62" customFormat="1" spans="1:17">
      <c r="A62" s="7"/>
      <c r="B62" s="247" t="s">
        <v>589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2</v>
      </c>
      <c r="M62" s="10">
        <v>2</v>
      </c>
      <c r="N62" s="10">
        <v>4</v>
      </c>
      <c r="O62" s="10">
        <v>4</v>
      </c>
      <c r="P62" s="10">
        <v>6</v>
      </c>
      <c r="Q62" s="10">
        <v>8</v>
      </c>
    </row>
    <row r="63" customFormat="1" spans="1:17">
      <c r="A63" s="7"/>
      <c r="B63" s="247" t="s">
        <v>590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2</v>
      </c>
      <c r="M63" s="10">
        <v>2</v>
      </c>
      <c r="N63" s="10">
        <v>4</v>
      </c>
      <c r="O63" s="10">
        <v>4</v>
      </c>
      <c r="P63" s="10">
        <v>6</v>
      </c>
      <c r="Q63" s="10">
        <v>8</v>
      </c>
    </row>
    <row r="64" customFormat="1" spans="1:17">
      <c r="A64" s="7"/>
      <c r="B64" s="247" t="s">
        <v>591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2</v>
      </c>
      <c r="M64" s="10">
        <v>2</v>
      </c>
      <c r="N64" s="10">
        <v>4</v>
      </c>
      <c r="O64" s="10">
        <v>4</v>
      </c>
      <c r="P64" s="10">
        <v>6</v>
      </c>
      <c r="Q64" s="10">
        <v>8</v>
      </c>
    </row>
    <row r="65" customFormat="1" spans="1:17">
      <c r="A65" s="7"/>
      <c r="B65" s="247" t="s">
        <v>592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2</v>
      </c>
      <c r="M65" s="10">
        <v>2</v>
      </c>
      <c r="N65" s="10">
        <v>4</v>
      </c>
      <c r="O65" s="10">
        <v>4</v>
      </c>
      <c r="P65" s="10">
        <v>6</v>
      </c>
      <c r="Q65" s="10">
        <v>8</v>
      </c>
    </row>
    <row r="66" customFormat="1" spans="1:17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customFormat="1" spans="1:17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customFormat="1" spans="1:17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customFormat="1" spans="1:17">
      <c r="A69" s="67" t="s">
        <v>596</v>
      </c>
      <c r="B69" s="9" t="s">
        <v>582</v>
      </c>
      <c r="C69" s="65">
        <v>1</v>
      </c>
      <c r="D69" s="65">
        <v>2</v>
      </c>
      <c r="E69" s="65">
        <v>3</v>
      </c>
      <c r="F69" s="65">
        <v>4</v>
      </c>
      <c r="G69" s="65">
        <v>5</v>
      </c>
      <c r="H69" s="65">
        <v>6</v>
      </c>
      <c r="I69" s="65">
        <v>7</v>
      </c>
      <c r="J69" s="65">
        <v>8</v>
      </c>
      <c r="K69" s="65">
        <v>9</v>
      </c>
      <c r="L69" s="65">
        <v>10</v>
      </c>
      <c r="M69" s="65">
        <v>11</v>
      </c>
      <c r="N69" s="65">
        <v>12</v>
      </c>
      <c r="O69" s="65">
        <v>13</v>
      </c>
      <c r="P69" s="65">
        <v>14</v>
      </c>
      <c r="Q69" s="65">
        <v>15</v>
      </c>
    </row>
    <row r="70" customFormat="1" spans="2:17">
      <c r="B70" s="9" t="s">
        <v>583</v>
      </c>
      <c r="C70" s="10">
        <v>-8</v>
      </c>
      <c r="D70" s="10">
        <v>-8</v>
      </c>
      <c r="E70" s="10">
        <v>-6</v>
      </c>
      <c r="F70" s="10">
        <v>-4</v>
      </c>
      <c r="G70" s="10">
        <v>-2</v>
      </c>
      <c r="H70" s="10">
        <v>-1</v>
      </c>
      <c r="I70" s="10">
        <v>0</v>
      </c>
      <c r="J70" s="10">
        <v>0</v>
      </c>
      <c r="K70" s="10">
        <v>2</v>
      </c>
      <c r="L70" s="10">
        <v>2</v>
      </c>
      <c r="M70" s="10">
        <v>4</v>
      </c>
      <c r="N70" s="10">
        <v>4</v>
      </c>
      <c r="O70" s="10">
        <v>6</v>
      </c>
      <c r="P70" s="10">
        <v>8</v>
      </c>
      <c r="Q70" s="10">
        <v>10</v>
      </c>
    </row>
    <row r="71" customFormat="1" spans="1:17">
      <c r="A71" s="7"/>
      <c r="B71" s="247" t="s">
        <v>584</v>
      </c>
      <c r="C71" s="10">
        <v>-8</v>
      </c>
      <c r="D71" s="10">
        <v>-8</v>
      </c>
      <c r="E71" s="10">
        <v>-6</v>
      </c>
      <c r="F71" s="10">
        <v>-4</v>
      </c>
      <c r="G71" s="10">
        <v>-2</v>
      </c>
      <c r="H71" s="10">
        <v>-1</v>
      </c>
      <c r="I71" s="10">
        <v>0</v>
      </c>
      <c r="J71" s="10">
        <v>0</v>
      </c>
      <c r="K71" s="10">
        <v>2</v>
      </c>
      <c r="L71" s="10">
        <v>2</v>
      </c>
      <c r="M71" s="10">
        <v>4</v>
      </c>
      <c r="N71" s="10">
        <v>4</v>
      </c>
      <c r="O71" s="10">
        <v>6</v>
      </c>
      <c r="P71" s="10">
        <v>8</v>
      </c>
      <c r="Q71" s="10">
        <v>10</v>
      </c>
    </row>
    <row r="72" customFormat="1" spans="1:17">
      <c r="A72" s="7"/>
      <c r="B72" s="247" t="s">
        <v>585</v>
      </c>
      <c r="C72" s="10">
        <v>-8</v>
      </c>
      <c r="D72" s="10">
        <v>-8</v>
      </c>
      <c r="E72" s="10">
        <v>-6</v>
      </c>
      <c r="F72" s="10">
        <v>-4</v>
      </c>
      <c r="G72" s="10">
        <v>-2</v>
      </c>
      <c r="H72" s="10">
        <v>-1</v>
      </c>
      <c r="I72" s="10">
        <v>0</v>
      </c>
      <c r="J72" s="10">
        <v>0</v>
      </c>
      <c r="K72" s="10">
        <v>2</v>
      </c>
      <c r="L72" s="10">
        <v>2</v>
      </c>
      <c r="M72" s="10">
        <v>4</v>
      </c>
      <c r="N72" s="10">
        <v>4</v>
      </c>
      <c r="O72" s="10">
        <v>6</v>
      </c>
      <c r="P72" s="10">
        <v>8</v>
      </c>
      <c r="Q72" s="10">
        <v>10</v>
      </c>
    </row>
    <row r="73" customFormat="1" spans="1:17">
      <c r="A73" s="7"/>
      <c r="B73" s="247" t="s">
        <v>586</v>
      </c>
      <c r="C73" s="10">
        <v>-8</v>
      </c>
      <c r="D73" s="10">
        <v>-8</v>
      </c>
      <c r="E73" s="10">
        <v>-6</v>
      </c>
      <c r="F73" s="10">
        <v>-4</v>
      </c>
      <c r="G73" s="10">
        <v>-2</v>
      </c>
      <c r="H73" s="10">
        <v>-1</v>
      </c>
      <c r="I73" s="10">
        <v>0</v>
      </c>
      <c r="J73" s="10">
        <v>0</v>
      </c>
      <c r="K73" s="10">
        <v>2</v>
      </c>
      <c r="L73" s="10">
        <v>2</v>
      </c>
      <c r="M73" s="10">
        <v>4</v>
      </c>
      <c r="N73" s="10">
        <v>4</v>
      </c>
      <c r="O73" s="10">
        <v>6</v>
      </c>
      <c r="P73" s="10">
        <v>8</v>
      </c>
      <c r="Q73" s="10">
        <v>10</v>
      </c>
    </row>
    <row r="74" customFormat="1" spans="1:17">
      <c r="A74" s="7"/>
      <c r="B74" s="247" t="s">
        <v>587</v>
      </c>
      <c r="C74" s="10">
        <v>-8</v>
      </c>
      <c r="D74" s="10">
        <v>-8</v>
      </c>
      <c r="E74" s="10">
        <v>-6</v>
      </c>
      <c r="F74" s="10">
        <v>-4</v>
      </c>
      <c r="G74" s="10">
        <v>-2</v>
      </c>
      <c r="H74" s="10">
        <v>-1</v>
      </c>
      <c r="I74" s="10">
        <v>0</v>
      </c>
      <c r="J74" s="10">
        <v>0</v>
      </c>
      <c r="K74" s="10">
        <v>2</v>
      </c>
      <c r="L74" s="10">
        <v>2</v>
      </c>
      <c r="M74" s="10">
        <v>4</v>
      </c>
      <c r="N74" s="10">
        <v>4</v>
      </c>
      <c r="O74" s="10">
        <v>6</v>
      </c>
      <c r="P74" s="10">
        <v>8</v>
      </c>
      <c r="Q74" s="10">
        <v>10</v>
      </c>
    </row>
    <row r="75" customFormat="1" spans="1:17">
      <c r="A75" s="7"/>
      <c r="B75" s="247" t="s">
        <v>588</v>
      </c>
      <c r="C75" s="10">
        <v>-8</v>
      </c>
      <c r="D75" s="10">
        <v>-8</v>
      </c>
      <c r="E75" s="10">
        <v>-6</v>
      </c>
      <c r="F75" s="10">
        <v>-4</v>
      </c>
      <c r="G75" s="10">
        <v>-2</v>
      </c>
      <c r="H75" s="10">
        <v>-1</v>
      </c>
      <c r="I75" s="10">
        <v>0</v>
      </c>
      <c r="J75" s="10">
        <v>0</v>
      </c>
      <c r="K75" s="10">
        <v>2</v>
      </c>
      <c r="L75" s="10">
        <v>2</v>
      </c>
      <c r="M75" s="10">
        <v>4</v>
      </c>
      <c r="N75" s="10">
        <v>4</v>
      </c>
      <c r="O75" s="10">
        <v>6</v>
      </c>
      <c r="P75" s="10">
        <v>8</v>
      </c>
      <c r="Q75" s="10">
        <v>10</v>
      </c>
    </row>
    <row r="76" customFormat="1" spans="1:17">
      <c r="A76" s="7"/>
      <c r="B76" s="247" t="s">
        <v>589</v>
      </c>
      <c r="C76" s="10">
        <v>-8</v>
      </c>
      <c r="D76" s="10">
        <v>-8</v>
      </c>
      <c r="E76" s="10">
        <v>-6</v>
      </c>
      <c r="F76" s="10">
        <v>-4</v>
      </c>
      <c r="G76" s="10">
        <v>-2</v>
      </c>
      <c r="H76" s="10">
        <v>-1</v>
      </c>
      <c r="I76" s="10">
        <v>0</v>
      </c>
      <c r="J76" s="10">
        <v>0</v>
      </c>
      <c r="K76" s="10">
        <v>2</v>
      </c>
      <c r="L76" s="10">
        <v>2</v>
      </c>
      <c r="M76" s="10">
        <v>4</v>
      </c>
      <c r="N76" s="10">
        <v>4</v>
      </c>
      <c r="O76" s="10">
        <v>6</v>
      </c>
      <c r="P76" s="10">
        <v>8</v>
      </c>
      <c r="Q76" s="10">
        <v>10</v>
      </c>
    </row>
    <row r="77" customFormat="1" spans="1:17">
      <c r="A77" s="7"/>
      <c r="B77" s="247" t="s">
        <v>590</v>
      </c>
      <c r="C77" s="10">
        <v>-8</v>
      </c>
      <c r="D77" s="10">
        <v>-8</v>
      </c>
      <c r="E77" s="10">
        <v>-6</v>
      </c>
      <c r="F77" s="10">
        <v>-4</v>
      </c>
      <c r="G77" s="10">
        <v>-2</v>
      </c>
      <c r="H77" s="10">
        <v>-1</v>
      </c>
      <c r="I77" s="10">
        <v>0</v>
      </c>
      <c r="J77" s="10">
        <v>0</v>
      </c>
      <c r="K77" s="10">
        <v>2</v>
      </c>
      <c r="L77" s="10">
        <v>2</v>
      </c>
      <c r="M77" s="10">
        <v>4</v>
      </c>
      <c r="N77" s="10">
        <v>4</v>
      </c>
      <c r="O77" s="10">
        <v>6</v>
      </c>
      <c r="P77" s="10">
        <v>8</v>
      </c>
      <c r="Q77" s="10">
        <v>10</v>
      </c>
    </row>
    <row r="78" customFormat="1" spans="1:17">
      <c r="A78" s="7"/>
      <c r="B78" s="247" t="s">
        <v>591</v>
      </c>
      <c r="C78" s="10">
        <v>-8</v>
      </c>
      <c r="D78" s="10">
        <v>-8</v>
      </c>
      <c r="E78" s="10">
        <v>-6</v>
      </c>
      <c r="F78" s="10">
        <v>-4</v>
      </c>
      <c r="G78" s="10">
        <v>-2</v>
      </c>
      <c r="H78" s="10">
        <v>-1</v>
      </c>
      <c r="I78" s="10">
        <v>0</v>
      </c>
      <c r="J78" s="10">
        <v>0</v>
      </c>
      <c r="K78" s="10">
        <v>2</v>
      </c>
      <c r="L78" s="10">
        <v>2</v>
      </c>
      <c r="M78" s="10">
        <v>4</v>
      </c>
      <c r="N78" s="10">
        <v>4</v>
      </c>
      <c r="O78" s="10">
        <v>6</v>
      </c>
      <c r="P78" s="10">
        <v>8</v>
      </c>
      <c r="Q78" s="10">
        <v>10</v>
      </c>
    </row>
    <row r="79" customFormat="1" spans="1:17">
      <c r="A79" s="7"/>
      <c r="B79" s="247" t="s">
        <v>592</v>
      </c>
      <c r="C79" s="10">
        <v>-8</v>
      </c>
      <c r="D79" s="10">
        <v>-8</v>
      </c>
      <c r="E79" s="10">
        <v>-6</v>
      </c>
      <c r="F79" s="10">
        <v>-4</v>
      </c>
      <c r="G79" s="10">
        <v>-2</v>
      </c>
      <c r="H79" s="10">
        <v>-1</v>
      </c>
      <c r="I79" s="10">
        <v>0</v>
      </c>
      <c r="J79" s="10">
        <v>0</v>
      </c>
      <c r="K79" s="10">
        <v>2</v>
      </c>
      <c r="L79" s="10">
        <v>2</v>
      </c>
      <c r="M79" s="10">
        <v>4</v>
      </c>
      <c r="N79" s="10">
        <v>4</v>
      </c>
      <c r="O79" s="10">
        <v>6</v>
      </c>
      <c r="P79" s="10">
        <v>8</v>
      </c>
      <c r="Q79" s="10">
        <v>10</v>
      </c>
    </row>
    <row r="80" customFormat="1" spans="1:17">
      <c r="A80" s="7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</row>
    <row r="81" customFormat="1" spans="1:17">
      <c r="A81" s="67" t="s">
        <v>597</v>
      </c>
      <c r="B81" s="9" t="s">
        <v>582</v>
      </c>
      <c r="C81" s="65">
        <v>1</v>
      </c>
      <c r="D81" s="65">
        <v>2</v>
      </c>
      <c r="E81" s="65">
        <v>3</v>
      </c>
      <c r="F81" s="65">
        <v>4</v>
      </c>
      <c r="G81" s="65">
        <v>5</v>
      </c>
      <c r="H81" s="65">
        <v>6</v>
      </c>
      <c r="I81" s="65">
        <v>7</v>
      </c>
      <c r="J81" s="65">
        <v>8</v>
      </c>
      <c r="K81" s="65">
        <v>9</v>
      </c>
      <c r="L81" s="65">
        <v>10</v>
      </c>
      <c r="M81" s="65">
        <v>11</v>
      </c>
      <c r="N81" s="65">
        <v>12</v>
      </c>
      <c r="O81" s="65">
        <v>13</v>
      </c>
      <c r="P81" s="65">
        <v>14</v>
      </c>
      <c r="Q81" s="65">
        <v>15</v>
      </c>
    </row>
    <row r="82" customFormat="1" spans="2:17">
      <c r="B82" s="9" t="s">
        <v>583</v>
      </c>
      <c r="C82" s="10">
        <v>-8</v>
      </c>
      <c r="D82" s="10">
        <v>-8</v>
      </c>
      <c r="E82" s="10">
        <v>-6</v>
      </c>
      <c r="F82" s="10">
        <v>-4</v>
      </c>
      <c r="G82" s="10">
        <v>-2</v>
      </c>
      <c r="H82" s="10">
        <v>-1</v>
      </c>
      <c r="I82" s="10">
        <v>0</v>
      </c>
      <c r="J82" s="10">
        <v>0</v>
      </c>
      <c r="K82" s="10">
        <v>2</v>
      </c>
      <c r="L82" s="10">
        <v>2</v>
      </c>
      <c r="M82" s="10">
        <v>4</v>
      </c>
      <c r="N82" s="10">
        <v>4</v>
      </c>
      <c r="O82" s="10">
        <v>6</v>
      </c>
      <c r="P82" s="10">
        <v>8</v>
      </c>
      <c r="Q82" s="10">
        <v>10</v>
      </c>
    </row>
    <row r="83" customFormat="1" spans="1:17">
      <c r="A83" s="7"/>
      <c r="B83" s="247" t="s">
        <v>584</v>
      </c>
      <c r="C83" s="10">
        <v>-8</v>
      </c>
      <c r="D83" s="10">
        <v>-8</v>
      </c>
      <c r="E83" s="10">
        <v>-6</v>
      </c>
      <c r="F83" s="10">
        <v>-4</v>
      </c>
      <c r="G83" s="10">
        <v>-2</v>
      </c>
      <c r="H83" s="10">
        <v>-1</v>
      </c>
      <c r="I83" s="10">
        <v>0</v>
      </c>
      <c r="J83" s="10">
        <v>0</v>
      </c>
      <c r="K83" s="10">
        <v>2</v>
      </c>
      <c r="L83" s="10">
        <v>2</v>
      </c>
      <c r="M83" s="10">
        <v>4</v>
      </c>
      <c r="N83" s="10">
        <v>4</v>
      </c>
      <c r="O83" s="10">
        <v>6</v>
      </c>
      <c r="P83" s="10">
        <v>8</v>
      </c>
      <c r="Q83" s="10">
        <v>10</v>
      </c>
    </row>
    <row r="84" customFormat="1" spans="1:17">
      <c r="A84" s="7"/>
      <c r="B84" s="247" t="s">
        <v>585</v>
      </c>
      <c r="C84" s="10">
        <v>-8</v>
      </c>
      <c r="D84" s="10">
        <v>-8</v>
      </c>
      <c r="E84" s="10">
        <v>-6</v>
      </c>
      <c r="F84" s="10">
        <v>-4</v>
      </c>
      <c r="G84" s="10">
        <v>-2</v>
      </c>
      <c r="H84" s="10">
        <v>-1</v>
      </c>
      <c r="I84" s="10">
        <v>0</v>
      </c>
      <c r="J84" s="10">
        <v>0</v>
      </c>
      <c r="K84" s="10">
        <v>2</v>
      </c>
      <c r="L84" s="10">
        <v>2</v>
      </c>
      <c r="M84" s="10">
        <v>4</v>
      </c>
      <c r="N84" s="10">
        <v>4</v>
      </c>
      <c r="O84" s="10">
        <v>6</v>
      </c>
      <c r="P84" s="10">
        <v>8</v>
      </c>
      <c r="Q84" s="10">
        <v>10</v>
      </c>
    </row>
    <row r="85" customFormat="1" spans="1:17">
      <c r="A85" s="7"/>
      <c r="B85" s="247" t="s">
        <v>586</v>
      </c>
      <c r="C85" s="10">
        <v>-8</v>
      </c>
      <c r="D85" s="10">
        <v>-8</v>
      </c>
      <c r="E85" s="10">
        <v>-6</v>
      </c>
      <c r="F85" s="10">
        <v>-4</v>
      </c>
      <c r="G85" s="10">
        <v>-2</v>
      </c>
      <c r="H85" s="10">
        <v>-1</v>
      </c>
      <c r="I85" s="10">
        <v>0</v>
      </c>
      <c r="J85" s="10">
        <v>0</v>
      </c>
      <c r="K85" s="10">
        <v>2</v>
      </c>
      <c r="L85" s="10">
        <v>2</v>
      </c>
      <c r="M85" s="10">
        <v>4</v>
      </c>
      <c r="N85" s="10">
        <v>4</v>
      </c>
      <c r="O85" s="10">
        <v>6</v>
      </c>
      <c r="P85" s="10">
        <v>8</v>
      </c>
      <c r="Q85" s="10">
        <v>10</v>
      </c>
    </row>
    <row r="86" customFormat="1" spans="1:17">
      <c r="A86" s="7"/>
      <c r="B86" s="247" t="s">
        <v>587</v>
      </c>
      <c r="C86" s="10">
        <v>-8</v>
      </c>
      <c r="D86" s="10">
        <v>-8</v>
      </c>
      <c r="E86" s="10">
        <v>-6</v>
      </c>
      <c r="F86" s="10">
        <v>-4</v>
      </c>
      <c r="G86" s="10">
        <v>-2</v>
      </c>
      <c r="H86" s="10">
        <v>-1</v>
      </c>
      <c r="I86" s="10">
        <v>0</v>
      </c>
      <c r="J86" s="10">
        <v>0</v>
      </c>
      <c r="K86" s="10">
        <v>2</v>
      </c>
      <c r="L86" s="10">
        <v>2</v>
      </c>
      <c r="M86" s="10">
        <v>4</v>
      </c>
      <c r="N86" s="10">
        <v>4</v>
      </c>
      <c r="O86" s="10">
        <v>6</v>
      </c>
      <c r="P86" s="10">
        <v>8</v>
      </c>
      <c r="Q86" s="10">
        <v>10</v>
      </c>
    </row>
    <row r="87" customFormat="1" spans="1:17">
      <c r="A87" s="7"/>
      <c r="B87" s="247" t="s">
        <v>588</v>
      </c>
      <c r="C87" s="10">
        <v>-8</v>
      </c>
      <c r="D87" s="10">
        <v>-8</v>
      </c>
      <c r="E87" s="10">
        <v>-6</v>
      </c>
      <c r="F87" s="10">
        <v>-4</v>
      </c>
      <c r="G87" s="10">
        <v>-2</v>
      </c>
      <c r="H87" s="10">
        <v>-1</v>
      </c>
      <c r="I87" s="10">
        <v>0</v>
      </c>
      <c r="J87" s="10">
        <v>0</v>
      </c>
      <c r="K87" s="10">
        <v>2</v>
      </c>
      <c r="L87" s="10">
        <v>2</v>
      </c>
      <c r="M87" s="10">
        <v>4</v>
      </c>
      <c r="N87" s="10">
        <v>4</v>
      </c>
      <c r="O87" s="10">
        <v>6</v>
      </c>
      <c r="P87" s="10">
        <v>8</v>
      </c>
      <c r="Q87" s="10">
        <v>10</v>
      </c>
    </row>
    <row r="88" customFormat="1" spans="1:17">
      <c r="A88" s="7"/>
      <c r="B88" s="247" t="s">
        <v>589</v>
      </c>
      <c r="C88" s="10">
        <v>-8</v>
      </c>
      <c r="D88" s="10">
        <v>-8</v>
      </c>
      <c r="E88" s="10">
        <v>-6</v>
      </c>
      <c r="F88" s="10">
        <v>-4</v>
      </c>
      <c r="G88" s="10">
        <v>-2</v>
      </c>
      <c r="H88" s="10">
        <v>-1</v>
      </c>
      <c r="I88" s="10">
        <v>0</v>
      </c>
      <c r="J88" s="10">
        <v>0</v>
      </c>
      <c r="K88" s="10">
        <v>2</v>
      </c>
      <c r="L88" s="10">
        <v>2</v>
      </c>
      <c r="M88" s="10">
        <v>4</v>
      </c>
      <c r="N88" s="10">
        <v>4</v>
      </c>
      <c r="O88" s="10">
        <v>6</v>
      </c>
      <c r="P88" s="10">
        <v>8</v>
      </c>
      <c r="Q88" s="10">
        <v>10</v>
      </c>
    </row>
    <row r="89" customFormat="1" spans="1:17">
      <c r="A89" s="7"/>
      <c r="B89" s="247" t="s">
        <v>590</v>
      </c>
      <c r="C89" s="10">
        <v>-8</v>
      </c>
      <c r="D89" s="10">
        <v>-8</v>
      </c>
      <c r="E89" s="10">
        <v>-6</v>
      </c>
      <c r="F89" s="10">
        <v>-4</v>
      </c>
      <c r="G89" s="10">
        <v>-2</v>
      </c>
      <c r="H89" s="10">
        <v>-1</v>
      </c>
      <c r="I89" s="10">
        <v>0</v>
      </c>
      <c r="J89" s="10">
        <v>0</v>
      </c>
      <c r="K89" s="10">
        <v>2</v>
      </c>
      <c r="L89" s="10">
        <v>2</v>
      </c>
      <c r="M89" s="10">
        <v>4</v>
      </c>
      <c r="N89" s="10">
        <v>4</v>
      </c>
      <c r="O89" s="10">
        <v>6</v>
      </c>
      <c r="P89" s="10">
        <v>8</v>
      </c>
      <c r="Q89" s="10">
        <v>10</v>
      </c>
    </row>
    <row r="90" customFormat="1" spans="1:17">
      <c r="A90" s="7"/>
      <c r="B90" s="247" t="s">
        <v>591</v>
      </c>
      <c r="C90" s="10">
        <v>-8</v>
      </c>
      <c r="D90" s="10">
        <v>-8</v>
      </c>
      <c r="E90" s="10">
        <v>-6</v>
      </c>
      <c r="F90" s="10">
        <v>-4</v>
      </c>
      <c r="G90" s="10">
        <v>-2</v>
      </c>
      <c r="H90" s="10">
        <v>-1</v>
      </c>
      <c r="I90" s="10">
        <v>0</v>
      </c>
      <c r="J90" s="10">
        <v>0</v>
      </c>
      <c r="K90" s="10">
        <v>2</v>
      </c>
      <c r="L90" s="10">
        <v>2</v>
      </c>
      <c r="M90" s="10">
        <v>4</v>
      </c>
      <c r="N90" s="10">
        <v>4</v>
      </c>
      <c r="O90" s="10">
        <v>6</v>
      </c>
      <c r="P90" s="10">
        <v>8</v>
      </c>
      <c r="Q90" s="10">
        <v>10</v>
      </c>
    </row>
    <row r="91" customFormat="1" spans="1:17">
      <c r="A91" s="7"/>
      <c r="B91" s="247" t="s">
        <v>592</v>
      </c>
      <c r="C91" s="10">
        <v>-8</v>
      </c>
      <c r="D91" s="10">
        <v>-8</v>
      </c>
      <c r="E91" s="10">
        <v>-6</v>
      </c>
      <c r="F91" s="10">
        <v>-4</v>
      </c>
      <c r="G91" s="10">
        <v>-2</v>
      </c>
      <c r="H91" s="10">
        <v>-1</v>
      </c>
      <c r="I91" s="10">
        <v>0</v>
      </c>
      <c r="J91" s="10">
        <v>0</v>
      </c>
      <c r="K91" s="10">
        <v>2</v>
      </c>
      <c r="L91" s="10">
        <v>2</v>
      </c>
      <c r="M91" s="10">
        <v>4</v>
      </c>
      <c r="N91" s="10">
        <v>4</v>
      </c>
      <c r="O91" s="10">
        <v>6</v>
      </c>
      <c r="P91" s="10">
        <v>8</v>
      </c>
      <c r="Q91" s="10">
        <v>10</v>
      </c>
    </row>
    <row r="92" customFormat="1" spans="1:17">
      <c r="A92" s="7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</row>
    <row r="93" customFormat="1" spans="1:17">
      <c r="A93" s="67" t="s">
        <v>598</v>
      </c>
      <c r="B93" s="9" t="s">
        <v>582</v>
      </c>
      <c r="C93" s="65">
        <v>1</v>
      </c>
      <c r="D93" s="65">
        <v>2</v>
      </c>
      <c r="E93" s="65">
        <v>3</v>
      </c>
      <c r="F93" s="65">
        <v>4</v>
      </c>
      <c r="G93" s="65">
        <v>5</v>
      </c>
      <c r="H93" s="65">
        <v>6</v>
      </c>
      <c r="I93" s="65">
        <v>7</v>
      </c>
      <c r="J93" s="65">
        <v>8</v>
      </c>
      <c r="K93" s="65">
        <v>9</v>
      </c>
      <c r="L93" s="65">
        <v>10</v>
      </c>
      <c r="M93" s="65">
        <v>11</v>
      </c>
      <c r="N93" s="65">
        <v>12</v>
      </c>
      <c r="O93" s="65">
        <v>13</v>
      </c>
      <c r="P93" s="65">
        <v>14</v>
      </c>
      <c r="Q93" s="65">
        <v>15</v>
      </c>
    </row>
    <row r="94" customFormat="1" spans="2:17">
      <c r="B94" s="9" t="s">
        <v>583</v>
      </c>
      <c r="C94" s="10">
        <v>-14</v>
      </c>
      <c r="D94" s="10">
        <v>-14</v>
      </c>
      <c r="E94" s="10">
        <v>-12</v>
      </c>
      <c r="F94" s="10">
        <v>-8</v>
      </c>
      <c r="G94" s="10">
        <v>-6</v>
      </c>
      <c r="H94" s="10">
        <v>-4</v>
      </c>
      <c r="I94" s="10">
        <v>0</v>
      </c>
      <c r="J94" s="10">
        <v>0</v>
      </c>
      <c r="K94" s="10">
        <v>2</v>
      </c>
      <c r="L94" s="10">
        <v>2</v>
      </c>
      <c r="M94" s="10">
        <v>4</v>
      </c>
      <c r="N94" s="10">
        <v>6</v>
      </c>
      <c r="O94" s="10">
        <v>8</v>
      </c>
      <c r="P94" s="10">
        <v>10</v>
      </c>
      <c r="Q94" s="10">
        <v>10</v>
      </c>
    </row>
    <row r="95" customFormat="1" spans="1:17">
      <c r="A95" s="7"/>
      <c r="B95" s="247" t="s">
        <v>584</v>
      </c>
      <c r="C95" s="10">
        <v>-14</v>
      </c>
      <c r="D95" s="10">
        <v>-14</v>
      </c>
      <c r="E95" s="10">
        <v>-12</v>
      </c>
      <c r="F95" s="10">
        <v>-8</v>
      </c>
      <c r="G95" s="10">
        <v>-6</v>
      </c>
      <c r="H95" s="10">
        <v>-4</v>
      </c>
      <c r="I95" s="10">
        <v>0</v>
      </c>
      <c r="J95" s="10">
        <v>0</v>
      </c>
      <c r="K95" s="10">
        <v>2</v>
      </c>
      <c r="L95" s="10">
        <v>2</v>
      </c>
      <c r="M95" s="10">
        <v>4</v>
      </c>
      <c r="N95" s="10">
        <v>6</v>
      </c>
      <c r="O95" s="10">
        <v>8</v>
      </c>
      <c r="P95" s="10">
        <v>10</v>
      </c>
      <c r="Q95" s="10">
        <v>10</v>
      </c>
    </row>
    <row r="96" customFormat="1" spans="1:17">
      <c r="A96" s="7"/>
      <c r="B96" s="247" t="s">
        <v>585</v>
      </c>
      <c r="C96" s="10">
        <v>-14</v>
      </c>
      <c r="D96" s="10">
        <v>-14</v>
      </c>
      <c r="E96" s="10">
        <v>-12</v>
      </c>
      <c r="F96" s="10">
        <v>-8</v>
      </c>
      <c r="G96" s="10">
        <v>-6</v>
      </c>
      <c r="H96" s="10">
        <v>-4</v>
      </c>
      <c r="I96" s="10">
        <v>0</v>
      </c>
      <c r="J96" s="10">
        <v>0</v>
      </c>
      <c r="K96" s="10">
        <v>2</v>
      </c>
      <c r="L96" s="10">
        <v>2</v>
      </c>
      <c r="M96" s="10">
        <v>4</v>
      </c>
      <c r="N96" s="10">
        <v>6</v>
      </c>
      <c r="O96" s="10">
        <v>8</v>
      </c>
      <c r="P96" s="10">
        <v>10</v>
      </c>
      <c r="Q96" s="10">
        <v>10</v>
      </c>
    </row>
    <row r="97" customFormat="1" spans="1:17">
      <c r="A97" s="7"/>
      <c r="B97" s="247" t="s">
        <v>586</v>
      </c>
      <c r="C97" s="10">
        <v>-14</v>
      </c>
      <c r="D97" s="10">
        <v>-14</v>
      </c>
      <c r="E97" s="10">
        <v>-12</v>
      </c>
      <c r="F97" s="10">
        <v>-8</v>
      </c>
      <c r="G97" s="10">
        <v>-6</v>
      </c>
      <c r="H97" s="10">
        <v>-4</v>
      </c>
      <c r="I97" s="10">
        <v>0</v>
      </c>
      <c r="J97" s="10">
        <v>0</v>
      </c>
      <c r="K97" s="10">
        <v>2</v>
      </c>
      <c r="L97" s="10">
        <v>2</v>
      </c>
      <c r="M97" s="10">
        <v>4</v>
      </c>
      <c r="N97" s="10">
        <v>6</v>
      </c>
      <c r="O97" s="10">
        <v>8</v>
      </c>
      <c r="P97" s="10">
        <v>10</v>
      </c>
      <c r="Q97" s="10">
        <v>10</v>
      </c>
    </row>
    <row r="98" customFormat="1" spans="1:17">
      <c r="A98" s="7"/>
      <c r="B98" s="247" t="s">
        <v>587</v>
      </c>
      <c r="C98" s="10">
        <v>-14</v>
      </c>
      <c r="D98" s="10">
        <v>-14</v>
      </c>
      <c r="E98" s="10">
        <v>-12</v>
      </c>
      <c r="F98" s="10">
        <v>-8</v>
      </c>
      <c r="G98" s="10">
        <v>-6</v>
      </c>
      <c r="H98" s="10">
        <v>-4</v>
      </c>
      <c r="I98" s="10">
        <v>0</v>
      </c>
      <c r="J98" s="10">
        <v>0</v>
      </c>
      <c r="K98" s="10">
        <v>2</v>
      </c>
      <c r="L98" s="10">
        <v>2</v>
      </c>
      <c r="M98" s="10">
        <v>4</v>
      </c>
      <c r="N98" s="10">
        <v>6</v>
      </c>
      <c r="O98" s="10">
        <v>8</v>
      </c>
      <c r="P98" s="10">
        <v>10</v>
      </c>
      <c r="Q98" s="10">
        <v>10</v>
      </c>
    </row>
    <row r="99" customFormat="1" spans="1:17">
      <c r="A99" s="7"/>
      <c r="B99" s="247" t="s">
        <v>588</v>
      </c>
      <c r="C99" s="10">
        <v>-14</v>
      </c>
      <c r="D99" s="10">
        <v>-14</v>
      </c>
      <c r="E99" s="10">
        <v>-12</v>
      </c>
      <c r="F99" s="10">
        <v>-8</v>
      </c>
      <c r="G99" s="10">
        <v>-6</v>
      </c>
      <c r="H99" s="10">
        <v>-4</v>
      </c>
      <c r="I99" s="10">
        <v>0</v>
      </c>
      <c r="J99" s="10">
        <v>0</v>
      </c>
      <c r="K99" s="10">
        <v>2</v>
      </c>
      <c r="L99" s="10">
        <v>2</v>
      </c>
      <c r="M99" s="10">
        <v>4</v>
      </c>
      <c r="N99" s="10">
        <v>6</v>
      </c>
      <c r="O99" s="10">
        <v>8</v>
      </c>
      <c r="P99" s="10">
        <v>10</v>
      </c>
      <c r="Q99" s="10">
        <v>10</v>
      </c>
    </row>
    <row r="100" customFormat="1" spans="1:17">
      <c r="A100" s="7"/>
      <c r="B100" s="247" t="s">
        <v>589</v>
      </c>
      <c r="C100" s="10">
        <v>-14</v>
      </c>
      <c r="D100" s="10">
        <v>-14</v>
      </c>
      <c r="E100" s="10">
        <v>-12</v>
      </c>
      <c r="F100" s="10">
        <v>-8</v>
      </c>
      <c r="G100" s="10">
        <v>-6</v>
      </c>
      <c r="H100" s="10">
        <v>-4</v>
      </c>
      <c r="I100" s="10">
        <v>0</v>
      </c>
      <c r="J100" s="10">
        <v>0</v>
      </c>
      <c r="K100" s="10">
        <v>2</v>
      </c>
      <c r="L100" s="10">
        <v>2</v>
      </c>
      <c r="M100" s="10">
        <v>4</v>
      </c>
      <c r="N100" s="10">
        <v>6</v>
      </c>
      <c r="O100" s="10">
        <v>8</v>
      </c>
      <c r="P100" s="10">
        <v>10</v>
      </c>
      <c r="Q100" s="10">
        <v>10</v>
      </c>
    </row>
    <row r="101" customFormat="1" spans="1:17">
      <c r="A101" s="7"/>
      <c r="B101" s="247" t="s">
        <v>590</v>
      </c>
      <c r="C101" s="10">
        <v>-14</v>
      </c>
      <c r="D101" s="10">
        <v>-14</v>
      </c>
      <c r="E101" s="10">
        <v>-12</v>
      </c>
      <c r="F101" s="10">
        <v>-8</v>
      </c>
      <c r="G101" s="10">
        <v>-6</v>
      </c>
      <c r="H101" s="10">
        <v>-4</v>
      </c>
      <c r="I101" s="10">
        <v>0</v>
      </c>
      <c r="J101" s="10">
        <v>0</v>
      </c>
      <c r="K101" s="10">
        <v>2</v>
      </c>
      <c r="L101" s="10">
        <v>2</v>
      </c>
      <c r="M101" s="10">
        <v>4</v>
      </c>
      <c r="N101" s="10">
        <v>6</v>
      </c>
      <c r="O101" s="10">
        <v>8</v>
      </c>
      <c r="P101" s="10">
        <v>10</v>
      </c>
      <c r="Q101" s="10">
        <v>10</v>
      </c>
    </row>
    <row r="102" customFormat="1" spans="1:17">
      <c r="A102" s="7"/>
      <c r="B102" s="247" t="s">
        <v>591</v>
      </c>
      <c r="C102" s="10">
        <v>-14</v>
      </c>
      <c r="D102" s="10">
        <v>-14</v>
      </c>
      <c r="E102" s="10">
        <v>-12</v>
      </c>
      <c r="F102" s="10">
        <v>-8</v>
      </c>
      <c r="G102" s="10">
        <v>-6</v>
      </c>
      <c r="H102" s="10">
        <v>-4</v>
      </c>
      <c r="I102" s="10">
        <v>0</v>
      </c>
      <c r="J102" s="10">
        <v>0</v>
      </c>
      <c r="K102" s="10">
        <v>2</v>
      </c>
      <c r="L102" s="10">
        <v>2</v>
      </c>
      <c r="M102" s="10">
        <v>4</v>
      </c>
      <c r="N102" s="10">
        <v>6</v>
      </c>
      <c r="O102" s="10">
        <v>8</v>
      </c>
      <c r="P102" s="10">
        <v>10</v>
      </c>
      <c r="Q102" s="10">
        <v>10</v>
      </c>
    </row>
    <row r="103" customFormat="1" spans="1:17">
      <c r="A103" s="7"/>
      <c r="B103" s="247" t="s">
        <v>592</v>
      </c>
      <c r="C103" s="10">
        <v>-14</v>
      </c>
      <c r="D103" s="10">
        <v>-14</v>
      </c>
      <c r="E103" s="10">
        <v>-12</v>
      </c>
      <c r="F103" s="10">
        <v>-8</v>
      </c>
      <c r="G103" s="10">
        <v>-6</v>
      </c>
      <c r="H103" s="10">
        <v>-4</v>
      </c>
      <c r="I103" s="10">
        <v>0</v>
      </c>
      <c r="J103" s="10">
        <v>0</v>
      </c>
      <c r="K103" s="10">
        <v>2</v>
      </c>
      <c r="L103" s="10">
        <v>2</v>
      </c>
      <c r="M103" s="10">
        <v>4</v>
      </c>
      <c r="N103" s="10">
        <v>6</v>
      </c>
      <c r="O103" s="10">
        <v>8</v>
      </c>
      <c r="P103" s="10">
        <v>10</v>
      </c>
      <c r="Q103" s="10">
        <v>10</v>
      </c>
    </row>
    <row r="104" customFormat="1" spans="1:17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</row>
    <row r="105" customFormat="1" spans="1:17">
      <c r="A105" s="67" t="s">
        <v>599</v>
      </c>
      <c r="B105" s="9" t="s">
        <v>582</v>
      </c>
      <c r="C105" s="65">
        <v>1</v>
      </c>
      <c r="D105" s="65">
        <v>2</v>
      </c>
      <c r="E105" s="65">
        <v>3</v>
      </c>
      <c r="F105" s="65">
        <v>4</v>
      </c>
      <c r="G105" s="65">
        <v>5</v>
      </c>
      <c r="H105" s="65">
        <v>6</v>
      </c>
      <c r="I105" s="65">
        <v>7</v>
      </c>
      <c r="J105" s="65">
        <v>8</v>
      </c>
      <c r="K105" s="65">
        <v>9</v>
      </c>
      <c r="L105" s="65">
        <v>10</v>
      </c>
      <c r="M105" s="65">
        <v>11</v>
      </c>
      <c r="N105" s="65">
        <v>12</v>
      </c>
      <c r="O105" s="65">
        <v>13</v>
      </c>
      <c r="P105" s="65">
        <v>14</v>
      </c>
      <c r="Q105" s="65">
        <v>15</v>
      </c>
    </row>
    <row r="106" customFormat="1" spans="1:17">
      <c r="A106" s="7"/>
      <c r="B106" s="9" t="s">
        <v>583</v>
      </c>
      <c r="C106" s="10">
        <v>-14</v>
      </c>
      <c r="D106" s="10">
        <v>-14</v>
      </c>
      <c r="E106" s="10">
        <v>-12</v>
      </c>
      <c r="F106" s="10">
        <v>-8</v>
      </c>
      <c r="G106" s="10">
        <v>-6</v>
      </c>
      <c r="H106" s="10">
        <v>-4</v>
      </c>
      <c r="I106" s="10">
        <v>0</v>
      </c>
      <c r="J106" s="10">
        <v>0</v>
      </c>
      <c r="K106" s="10">
        <v>2</v>
      </c>
      <c r="L106" s="10">
        <v>2</v>
      </c>
      <c r="M106" s="10">
        <v>4</v>
      </c>
      <c r="N106" s="10">
        <v>6</v>
      </c>
      <c r="O106" s="10">
        <v>8</v>
      </c>
      <c r="P106" s="10">
        <v>10</v>
      </c>
      <c r="Q106" s="10">
        <v>10</v>
      </c>
    </row>
    <row r="107" customFormat="1" spans="1:17">
      <c r="A107" s="7"/>
      <c r="B107" s="247" t="s">
        <v>584</v>
      </c>
      <c r="C107" s="10">
        <v>-14</v>
      </c>
      <c r="D107" s="10">
        <v>-14</v>
      </c>
      <c r="E107" s="10">
        <v>-12</v>
      </c>
      <c r="F107" s="10">
        <v>-8</v>
      </c>
      <c r="G107" s="10">
        <v>-6</v>
      </c>
      <c r="H107" s="10">
        <v>-4</v>
      </c>
      <c r="I107" s="10">
        <v>0</v>
      </c>
      <c r="J107" s="10">
        <v>0</v>
      </c>
      <c r="K107" s="10">
        <v>2</v>
      </c>
      <c r="L107" s="10">
        <v>2</v>
      </c>
      <c r="M107" s="10">
        <v>4</v>
      </c>
      <c r="N107" s="10">
        <v>6</v>
      </c>
      <c r="O107" s="10">
        <v>8</v>
      </c>
      <c r="P107" s="10">
        <v>10</v>
      </c>
      <c r="Q107" s="10">
        <v>10</v>
      </c>
    </row>
    <row r="108" customFormat="1" spans="1:17">
      <c r="A108" s="7"/>
      <c r="B108" s="247" t="s">
        <v>585</v>
      </c>
      <c r="C108" s="10">
        <v>-14</v>
      </c>
      <c r="D108" s="10">
        <v>-14</v>
      </c>
      <c r="E108" s="10">
        <v>-12</v>
      </c>
      <c r="F108" s="10">
        <v>-8</v>
      </c>
      <c r="G108" s="10">
        <v>-6</v>
      </c>
      <c r="H108" s="10">
        <v>-4</v>
      </c>
      <c r="I108" s="10">
        <v>0</v>
      </c>
      <c r="J108" s="10">
        <v>0</v>
      </c>
      <c r="K108" s="10">
        <v>2</v>
      </c>
      <c r="L108" s="10">
        <v>2</v>
      </c>
      <c r="M108" s="10">
        <v>4</v>
      </c>
      <c r="N108" s="10">
        <v>6</v>
      </c>
      <c r="O108" s="10">
        <v>8</v>
      </c>
      <c r="P108" s="10">
        <v>10</v>
      </c>
      <c r="Q108" s="10">
        <v>10</v>
      </c>
    </row>
    <row r="109" customFormat="1" spans="1:17">
      <c r="A109" s="7"/>
      <c r="B109" s="247" t="s">
        <v>586</v>
      </c>
      <c r="C109" s="10">
        <v>-14</v>
      </c>
      <c r="D109" s="10">
        <v>-14</v>
      </c>
      <c r="E109" s="10">
        <v>-12</v>
      </c>
      <c r="F109" s="10">
        <v>-8</v>
      </c>
      <c r="G109" s="10">
        <v>-6</v>
      </c>
      <c r="H109" s="10">
        <v>-4</v>
      </c>
      <c r="I109" s="10">
        <v>0</v>
      </c>
      <c r="J109" s="10">
        <v>0</v>
      </c>
      <c r="K109" s="10">
        <v>2</v>
      </c>
      <c r="L109" s="10">
        <v>2</v>
      </c>
      <c r="M109" s="10">
        <v>4</v>
      </c>
      <c r="N109" s="10">
        <v>6</v>
      </c>
      <c r="O109" s="10">
        <v>8</v>
      </c>
      <c r="P109" s="10">
        <v>10</v>
      </c>
      <c r="Q109" s="10">
        <v>10</v>
      </c>
    </row>
    <row r="110" customFormat="1" spans="1:17">
      <c r="A110" s="7"/>
      <c r="B110" s="247" t="s">
        <v>587</v>
      </c>
      <c r="C110" s="10">
        <v>-14</v>
      </c>
      <c r="D110" s="10">
        <v>-14</v>
      </c>
      <c r="E110" s="10">
        <v>-12</v>
      </c>
      <c r="F110" s="10">
        <v>-8</v>
      </c>
      <c r="G110" s="10">
        <v>-6</v>
      </c>
      <c r="H110" s="10">
        <v>-4</v>
      </c>
      <c r="I110" s="10">
        <v>0</v>
      </c>
      <c r="J110" s="10">
        <v>0</v>
      </c>
      <c r="K110" s="10">
        <v>2</v>
      </c>
      <c r="L110" s="10">
        <v>2</v>
      </c>
      <c r="M110" s="10">
        <v>4</v>
      </c>
      <c r="N110" s="10">
        <v>6</v>
      </c>
      <c r="O110" s="10">
        <v>8</v>
      </c>
      <c r="P110" s="10">
        <v>10</v>
      </c>
      <c r="Q110" s="10">
        <v>10</v>
      </c>
    </row>
    <row r="111" customFormat="1" spans="1:17">
      <c r="A111" s="7"/>
      <c r="B111" s="247" t="s">
        <v>588</v>
      </c>
      <c r="C111" s="10">
        <v>-14</v>
      </c>
      <c r="D111" s="10">
        <v>-14</v>
      </c>
      <c r="E111" s="10">
        <v>-12</v>
      </c>
      <c r="F111" s="10">
        <v>-8</v>
      </c>
      <c r="G111" s="10">
        <v>-6</v>
      </c>
      <c r="H111" s="10">
        <v>-4</v>
      </c>
      <c r="I111" s="10">
        <v>0</v>
      </c>
      <c r="J111" s="10">
        <v>0</v>
      </c>
      <c r="K111" s="10">
        <v>2</v>
      </c>
      <c r="L111" s="10">
        <v>2</v>
      </c>
      <c r="M111" s="10">
        <v>4</v>
      </c>
      <c r="N111" s="10">
        <v>6</v>
      </c>
      <c r="O111" s="10">
        <v>8</v>
      </c>
      <c r="P111" s="10">
        <v>10</v>
      </c>
      <c r="Q111" s="10">
        <v>10</v>
      </c>
    </row>
    <row r="112" customFormat="1" spans="1:17">
      <c r="A112" s="7"/>
      <c r="B112" s="247" t="s">
        <v>589</v>
      </c>
      <c r="C112" s="10">
        <v>-14</v>
      </c>
      <c r="D112" s="10">
        <v>-14</v>
      </c>
      <c r="E112" s="10">
        <v>-12</v>
      </c>
      <c r="F112" s="10">
        <v>-8</v>
      </c>
      <c r="G112" s="10">
        <v>-6</v>
      </c>
      <c r="H112" s="10">
        <v>-4</v>
      </c>
      <c r="I112" s="10">
        <v>0</v>
      </c>
      <c r="J112" s="10">
        <v>0</v>
      </c>
      <c r="K112" s="10">
        <v>2</v>
      </c>
      <c r="L112" s="10">
        <v>2</v>
      </c>
      <c r="M112" s="10">
        <v>4</v>
      </c>
      <c r="N112" s="10">
        <v>6</v>
      </c>
      <c r="O112" s="10">
        <v>8</v>
      </c>
      <c r="P112" s="10">
        <v>10</v>
      </c>
      <c r="Q112" s="10">
        <v>10</v>
      </c>
    </row>
    <row r="113" customFormat="1" spans="1:17">
      <c r="A113" s="7"/>
      <c r="B113" s="247" t="s">
        <v>590</v>
      </c>
      <c r="C113" s="10">
        <v>-14</v>
      </c>
      <c r="D113" s="10">
        <v>-14</v>
      </c>
      <c r="E113" s="10">
        <v>-12</v>
      </c>
      <c r="F113" s="10">
        <v>-8</v>
      </c>
      <c r="G113" s="10">
        <v>-6</v>
      </c>
      <c r="H113" s="10">
        <v>-4</v>
      </c>
      <c r="I113" s="10">
        <v>0</v>
      </c>
      <c r="J113" s="10">
        <v>0</v>
      </c>
      <c r="K113" s="10">
        <v>2</v>
      </c>
      <c r="L113" s="10">
        <v>2</v>
      </c>
      <c r="M113" s="10">
        <v>4</v>
      </c>
      <c r="N113" s="10">
        <v>6</v>
      </c>
      <c r="O113" s="10">
        <v>8</v>
      </c>
      <c r="P113" s="10">
        <v>10</v>
      </c>
      <c r="Q113" s="10">
        <v>10</v>
      </c>
    </row>
    <row r="114" customFormat="1" spans="1:17">
      <c r="A114" s="7"/>
      <c r="B114" s="247" t="s">
        <v>591</v>
      </c>
      <c r="C114" s="10">
        <v>-14</v>
      </c>
      <c r="D114" s="10">
        <v>-14</v>
      </c>
      <c r="E114" s="10">
        <v>-12</v>
      </c>
      <c r="F114" s="10">
        <v>-8</v>
      </c>
      <c r="G114" s="10">
        <v>-6</v>
      </c>
      <c r="H114" s="10">
        <v>-4</v>
      </c>
      <c r="I114" s="10">
        <v>0</v>
      </c>
      <c r="J114" s="10">
        <v>0</v>
      </c>
      <c r="K114" s="10">
        <v>2</v>
      </c>
      <c r="L114" s="10">
        <v>2</v>
      </c>
      <c r="M114" s="10">
        <v>4</v>
      </c>
      <c r="N114" s="10">
        <v>6</v>
      </c>
      <c r="O114" s="10">
        <v>8</v>
      </c>
      <c r="P114" s="10">
        <v>10</v>
      </c>
      <c r="Q114" s="10">
        <v>10</v>
      </c>
    </row>
    <row r="115" customFormat="1" spans="1:17">
      <c r="A115" s="7"/>
      <c r="B115" s="247" t="s">
        <v>592</v>
      </c>
      <c r="C115" s="10">
        <v>-14</v>
      </c>
      <c r="D115" s="10">
        <v>-14</v>
      </c>
      <c r="E115" s="10">
        <v>-12</v>
      </c>
      <c r="F115" s="10">
        <v>-8</v>
      </c>
      <c r="G115" s="10">
        <v>-6</v>
      </c>
      <c r="H115" s="10">
        <v>-4</v>
      </c>
      <c r="I115" s="10">
        <v>0</v>
      </c>
      <c r="J115" s="10">
        <v>0</v>
      </c>
      <c r="K115" s="10">
        <v>2</v>
      </c>
      <c r="L115" s="10">
        <v>2</v>
      </c>
      <c r="M115" s="10">
        <v>4</v>
      </c>
      <c r="N115" s="10">
        <v>6</v>
      </c>
      <c r="O115" s="10">
        <v>8</v>
      </c>
      <c r="P115" s="10">
        <v>10</v>
      </c>
      <c r="Q115" s="10">
        <v>10</v>
      </c>
    </row>
    <row r="116" customFormat="1" spans="1:17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</row>
    <row r="117" customFormat="1" spans="1:17">
      <c r="A117" s="71" t="s">
        <v>600</v>
      </c>
      <c r="B117" s="9" t="s">
        <v>601</v>
      </c>
      <c r="C117" s="65">
        <v>1</v>
      </c>
      <c r="D117" s="65">
        <v>2</v>
      </c>
      <c r="E117" s="65">
        <v>3</v>
      </c>
      <c r="F117" s="65">
        <v>4</v>
      </c>
      <c r="G117" s="65">
        <v>5</v>
      </c>
      <c r="H117" s="65">
        <v>6</v>
      </c>
      <c r="I117" s="65">
        <v>7</v>
      </c>
      <c r="J117" s="65">
        <v>8</v>
      </c>
      <c r="K117" s="65">
        <v>9</v>
      </c>
      <c r="L117" s="65">
        <v>10</v>
      </c>
      <c r="M117" s="65">
        <v>11</v>
      </c>
      <c r="N117" s="65">
        <v>12</v>
      </c>
      <c r="O117" s="65">
        <v>13</v>
      </c>
      <c r="P117" s="65">
        <v>14</v>
      </c>
      <c r="Q117" s="65">
        <v>15</v>
      </c>
    </row>
    <row r="118" customFormat="1" spans="2:17">
      <c r="B118" s="9">
        <v>900</v>
      </c>
      <c r="C118" s="10">
        <v>-2</v>
      </c>
      <c r="D118" s="10">
        <v>-2</v>
      </c>
      <c r="E118" s="10">
        <v>-2</v>
      </c>
      <c r="F118" s="10">
        <v>-2</v>
      </c>
      <c r="G118" s="10">
        <v>-2</v>
      </c>
      <c r="H118" s="10">
        <v>-1</v>
      </c>
      <c r="I118" s="10">
        <v>-1</v>
      </c>
      <c r="J118" s="10">
        <v>-1</v>
      </c>
      <c r="K118" s="10">
        <v>-1</v>
      </c>
      <c r="L118" s="10">
        <v>-1</v>
      </c>
      <c r="M118" s="10">
        <v>0</v>
      </c>
      <c r="N118" s="10">
        <v>1</v>
      </c>
      <c r="O118" s="10">
        <v>1</v>
      </c>
      <c r="P118" s="10">
        <v>1</v>
      </c>
      <c r="Q118" s="10">
        <v>1</v>
      </c>
    </row>
    <row r="119" customFormat="1" spans="1:17">
      <c r="A119" s="7"/>
      <c r="B119" s="9">
        <v>1800</v>
      </c>
      <c r="C119" s="10">
        <v>-2</v>
      </c>
      <c r="D119" s="10">
        <v>-1</v>
      </c>
      <c r="E119" s="10">
        <v>-1</v>
      </c>
      <c r="F119" s="10">
        <v>-1</v>
      </c>
      <c r="G119" s="10">
        <v>-1</v>
      </c>
      <c r="H119" s="10">
        <v>-1</v>
      </c>
      <c r="I119" s="10">
        <v>0</v>
      </c>
      <c r="J119" s="10">
        <v>0</v>
      </c>
      <c r="K119" s="10">
        <v>0</v>
      </c>
      <c r="L119" s="10">
        <v>0</v>
      </c>
      <c r="M119" s="10">
        <v>1</v>
      </c>
      <c r="N119" s="10">
        <v>2</v>
      </c>
      <c r="O119" s="10">
        <v>2</v>
      </c>
      <c r="P119" s="10">
        <v>2</v>
      </c>
      <c r="Q119" s="10">
        <v>2</v>
      </c>
    </row>
    <row r="120" customFormat="1" spans="1:17">
      <c r="A120" s="7"/>
      <c r="B120" s="9">
        <v>1900</v>
      </c>
      <c r="C120" s="10">
        <v>-3</v>
      </c>
      <c r="D120" s="10">
        <v>-3</v>
      </c>
      <c r="E120" s="10">
        <v>-2</v>
      </c>
      <c r="F120" s="10">
        <v>-2</v>
      </c>
      <c r="G120" s="10">
        <v>-2</v>
      </c>
      <c r="H120" s="10">
        <v>-1</v>
      </c>
      <c r="I120" s="10">
        <v>-1</v>
      </c>
      <c r="J120" s="10">
        <v>-1</v>
      </c>
      <c r="K120" s="10">
        <v>-1</v>
      </c>
      <c r="L120" s="10">
        <v>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</row>
    <row r="121" customFormat="1" spans="1:17">
      <c r="A121" s="7"/>
      <c r="B121" s="9">
        <v>850</v>
      </c>
      <c r="C121" s="10">
        <v>-2</v>
      </c>
      <c r="D121" s="10">
        <v>-2</v>
      </c>
      <c r="E121" s="10">
        <v>-1</v>
      </c>
      <c r="F121" s="10">
        <v>-1</v>
      </c>
      <c r="G121" s="10">
        <v>-1</v>
      </c>
      <c r="H121" s="10">
        <v>-1</v>
      </c>
      <c r="I121" s="10">
        <v>0</v>
      </c>
      <c r="J121" s="10">
        <v>0</v>
      </c>
      <c r="K121" s="10">
        <v>-1</v>
      </c>
      <c r="L121" s="10">
        <v>-1</v>
      </c>
      <c r="M121" s="10">
        <v>0</v>
      </c>
      <c r="N121" s="10">
        <v>1</v>
      </c>
      <c r="O121" s="10">
        <v>1</v>
      </c>
      <c r="P121" s="10">
        <v>1</v>
      </c>
      <c r="Q121" s="10">
        <v>1</v>
      </c>
    </row>
  </sheetData>
  <mergeCells count="1">
    <mergeCell ref="A3:M1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91"/>
  <sheetViews>
    <sheetView workbookViewId="0">
      <selection activeCell="H15" sqref="H15"/>
    </sheetView>
  </sheetViews>
  <sheetFormatPr defaultColWidth="9" defaultRowHeight="14.25"/>
  <cols>
    <col min="1" max="1" width="10" customWidth="1"/>
    <col min="2" max="2" width="16.25" customWidth="1"/>
    <col min="3" max="3" width="13" customWidth="1"/>
    <col min="4" max="4" width="9.125" customWidth="1"/>
    <col min="5" max="5" width="10.5" customWidth="1"/>
    <col min="6" max="6" width="10.625" customWidth="1"/>
  </cols>
  <sheetData>
    <row r="1" spans="1:17">
      <c r="A1" s="206" t="s">
        <v>36</v>
      </c>
      <c r="B1" s="207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19"/>
    </row>
    <row r="2" spans="1:17">
      <c r="A2" s="209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20"/>
    </row>
    <row r="3" ht="19.5" customHeight="1" spans="1:17">
      <c r="A3" s="209"/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20"/>
    </row>
    <row r="4" ht="22.5" customHeight="1" spans="1:17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20"/>
    </row>
    <row r="5" ht="24" customHeight="1" spans="1:17">
      <c r="A5" s="211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221"/>
    </row>
    <row r="6" ht="19.5" customHeight="1" spans="1:17">
      <c r="A6" s="212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22"/>
    </row>
    <row r="8" ht="15" customHeight="1" spans="1:3">
      <c r="A8" s="214" t="s">
        <v>37</v>
      </c>
      <c r="B8" s="215"/>
      <c r="C8" s="189" t="s">
        <v>38</v>
      </c>
    </row>
    <row r="9" spans="1:17">
      <c r="A9" s="214" t="s">
        <v>39</v>
      </c>
      <c r="B9" s="215"/>
      <c r="C9" s="189" t="s">
        <v>40</v>
      </c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</row>
    <row r="10" spans="1:12">
      <c r="A10" s="9" t="s">
        <v>41</v>
      </c>
      <c r="B10" s="9"/>
      <c r="C10" s="9"/>
      <c r="D10" s="9"/>
      <c r="E10" s="9"/>
      <c r="F10" s="12"/>
      <c r="G10" s="181"/>
      <c r="K10" s="181"/>
      <c r="L10" s="181"/>
    </row>
    <row r="11" spans="1:12">
      <c r="A11" s="9" t="s">
        <v>42</v>
      </c>
      <c r="B11" s="9" t="s">
        <v>43</v>
      </c>
      <c r="C11" s="9" t="s">
        <v>44</v>
      </c>
      <c r="D11" s="9" t="s">
        <v>45</v>
      </c>
      <c r="E11" s="79" t="s">
        <v>46</v>
      </c>
      <c r="F11" s="79" t="s">
        <v>47</v>
      </c>
      <c r="G11" s="181"/>
      <c r="K11" s="181"/>
      <c r="L11" s="181"/>
    </row>
    <row r="12" spans="1:12">
      <c r="A12" s="9">
        <v>1</v>
      </c>
      <c r="B12" s="216">
        <v>1</v>
      </c>
      <c r="C12" s="217" t="s">
        <v>38</v>
      </c>
      <c r="D12" s="218" t="s">
        <v>48</v>
      </c>
      <c r="E12" s="163" t="s">
        <v>49</v>
      </c>
      <c r="F12" s="163" t="s">
        <v>49</v>
      </c>
      <c r="G12" s="181"/>
      <c r="K12" s="181"/>
      <c r="L12" s="181"/>
    </row>
    <row r="13" spans="1:12">
      <c r="A13" s="9">
        <v>2</v>
      </c>
      <c r="B13" s="216">
        <v>2</v>
      </c>
      <c r="C13" s="217" t="s">
        <v>38</v>
      </c>
      <c r="D13" s="218" t="s">
        <v>48</v>
      </c>
      <c r="E13" s="163" t="s">
        <v>50</v>
      </c>
      <c r="F13" s="163" t="s">
        <v>50</v>
      </c>
      <c r="G13" s="181"/>
      <c r="K13" s="181"/>
      <c r="L13" s="181"/>
    </row>
    <row r="14" spans="1:12">
      <c r="A14" s="9">
        <v>3</v>
      </c>
      <c r="B14" s="216">
        <v>3</v>
      </c>
      <c r="C14" s="217" t="s">
        <v>38</v>
      </c>
      <c r="D14" s="218" t="s">
        <v>48</v>
      </c>
      <c r="E14" s="163" t="s">
        <v>51</v>
      </c>
      <c r="F14" s="163" t="s">
        <v>51</v>
      </c>
      <c r="G14" s="181"/>
      <c r="K14" s="181"/>
      <c r="L14" s="181"/>
    </row>
    <row r="15" spans="1:12">
      <c r="A15" s="9">
        <v>4</v>
      </c>
      <c r="B15" s="216">
        <v>4</v>
      </c>
      <c r="C15" s="217" t="s">
        <v>52</v>
      </c>
      <c r="D15" s="218" t="s">
        <v>53</v>
      </c>
      <c r="E15" s="163" t="s">
        <v>53</v>
      </c>
      <c r="F15" s="163" t="s">
        <v>53</v>
      </c>
      <c r="G15" s="181"/>
      <c r="K15" s="181"/>
      <c r="L15" s="181"/>
    </row>
    <row r="16" spans="1:12">
      <c r="A16" s="9">
        <v>5</v>
      </c>
      <c r="B16" s="216">
        <v>5</v>
      </c>
      <c r="C16" s="217" t="s">
        <v>38</v>
      </c>
      <c r="D16" s="218" t="s">
        <v>54</v>
      </c>
      <c r="E16" s="163" t="s">
        <v>54</v>
      </c>
      <c r="F16" s="163" t="s">
        <v>55</v>
      </c>
      <c r="G16" s="181"/>
      <c r="K16" s="181"/>
      <c r="L16" s="181"/>
    </row>
    <row r="17" spans="1:12">
      <c r="A17" s="9">
        <v>6</v>
      </c>
      <c r="B17" s="216">
        <v>6</v>
      </c>
      <c r="C17" s="217" t="s">
        <v>52</v>
      </c>
      <c r="D17" s="218" t="s">
        <v>53</v>
      </c>
      <c r="E17" s="163" t="s">
        <v>53</v>
      </c>
      <c r="F17" s="163" t="s">
        <v>53</v>
      </c>
      <c r="G17" s="181"/>
      <c r="K17" s="181"/>
      <c r="L17" s="181"/>
    </row>
    <row r="18" spans="1:12">
      <c r="A18" s="9">
        <v>7</v>
      </c>
      <c r="B18" s="216">
        <v>7</v>
      </c>
      <c r="C18" s="217" t="s">
        <v>38</v>
      </c>
      <c r="D18" s="218" t="s">
        <v>53</v>
      </c>
      <c r="E18" s="163" t="s">
        <v>48</v>
      </c>
      <c r="F18" s="163" t="s">
        <v>48</v>
      </c>
      <c r="G18" s="181"/>
      <c r="K18" s="181"/>
      <c r="L18" s="181"/>
    </row>
    <row r="19" spans="1:12">
      <c r="A19" s="9">
        <v>8</v>
      </c>
      <c r="B19" s="216">
        <v>8</v>
      </c>
      <c r="C19" s="217" t="s">
        <v>38</v>
      </c>
      <c r="D19" s="218" t="s">
        <v>54</v>
      </c>
      <c r="E19" s="163" t="s">
        <v>56</v>
      </c>
      <c r="F19" s="163" t="s">
        <v>54</v>
      </c>
      <c r="G19" s="181"/>
      <c r="K19" s="181"/>
      <c r="L19" s="181"/>
    </row>
    <row r="20" spans="1:12">
      <c r="A20" s="9">
        <v>9</v>
      </c>
      <c r="B20" s="216">
        <v>9</v>
      </c>
      <c r="C20" s="217" t="s">
        <v>52</v>
      </c>
      <c r="D20" s="218" t="s">
        <v>57</v>
      </c>
      <c r="E20" s="163" t="s">
        <v>58</v>
      </c>
      <c r="F20" s="163" t="s">
        <v>58</v>
      </c>
      <c r="G20" s="181"/>
      <c r="K20" s="181"/>
      <c r="L20" s="181"/>
    </row>
    <row r="21" spans="1:12">
      <c r="A21" s="9">
        <v>10</v>
      </c>
      <c r="B21" s="216">
        <v>10</v>
      </c>
      <c r="C21" s="217" t="s">
        <v>52</v>
      </c>
      <c r="D21" s="218" t="s">
        <v>53</v>
      </c>
      <c r="E21" s="163" t="s">
        <v>53</v>
      </c>
      <c r="F21" s="163" t="s">
        <v>53</v>
      </c>
      <c r="G21" s="181"/>
      <c r="K21" s="181"/>
      <c r="L21" s="181"/>
    </row>
    <row r="22" spans="1:12">
      <c r="A22" s="9">
        <v>11</v>
      </c>
      <c r="B22" s="216">
        <v>11</v>
      </c>
      <c r="C22" s="217" t="s">
        <v>52</v>
      </c>
      <c r="D22" s="218" t="s">
        <v>53</v>
      </c>
      <c r="E22" s="163" t="s">
        <v>53</v>
      </c>
      <c r="F22" s="163" t="s">
        <v>53</v>
      </c>
      <c r="G22" s="181"/>
      <c r="K22" s="181"/>
      <c r="L22" s="181"/>
    </row>
    <row r="23" spans="1:12">
      <c r="A23" s="9">
        <v>12</v>
      </c>
      <c r="B23" s="216">
        <v>12</v>
      </c>
      <c r="C23" s="217" t="s">
        <v>52</v>
      </c>
      <c r="D23" s="218" t="s">
        <v>53</v>
      </c>
      <c r="E23" s="163" t="s">
        <v>53</v>
      </c>
      <c r="F23" s="163" t="s">
        <v>53</v>
      </c>
      <c r="G23" s="181"/>
      <c r="K23" s="181"/>
      <c r="L23" s="181"/>
    </row>
    <row r="24" spans="1:12">
      <c r="A24" s="9">
        <v>13</v>
      </c>
      <c r="B24" s="216">
        <v>13</v>
      </c>
      <c r="C24" s="217" t="s">
        <v>52</v>
      </c>
      <c r="D24" s="218" t="s">
        <v>53</v>
      </c>
      <c r="E24" s="163" t="s">
        <v>53</v>
      </c>
      <c r="F24" s="163" t="s">
        <v>53</v>
      </c>
      <c r="G24" s="181"/>
      <c r="K24" s="181"/>
      <c r="L24" s="181"/>
    </row>
    <row r="25" spans="1:12">
      <c r="A25" s="9">
        <v>14</v>
      </c>
      <c r="B25" s="216">
        <v>14</v>
      </c>
      <c r="C25" s="217" t="s">
        <v>52</v>
      </c>
      <c r="D25" s="218" t="s">
        <v>53</v>
      </c>
      <c r="E25" s="163" t="s">
        <v>53</v>
      </c>
      <c r="F25" s="163" t="s">
        <v>53</v>
      </c>
      <c r="G25" s="181"/>
      <c r="K25" s="181"/>
      <c r="L25" s="181"/>
    </row>
    <row r="26" spans="1:12">
      <c r="A26" s="9">
        <v>15</v>
      </c>
      <c r="B26" s="216">
        <v>15</v>
      </c>
      <c r="C26" s="217" t="s">
        <v>52</v>
      </c>
      <c r="D26" s="218" t="s">
        <v>53</v>
      </c>
      <c r="E26" s="163" t="s">
        <v>53</v>
      </c>
      <c r="F26" s="163" t="s">
        <v>53</v>
      </c>
      <c r="G26" s="181"/>
      <c r="K26" s="181"/>
      <c r="L26" s="181"/>
    </row>
    <row r="27" spans="1:12">
      <c r="A27" s="9">
        <v>16</v>
      </c>
      <c r="B27" s="216">
        <v>16</v>
      </c>
      <c r="C27" s="217" t="s">
        <v>52</v>
      </c>
      <c r="D27" s="218" t="s">
        <v>53</v>
      </c>
      <c r="E27" s="163" t="s">
        <v>53</v>
      </c>
      <c r="F27" s="163" t="s">
        <v>53</v>
      </c>
      <c r="G27" s="181"/>
      <c r="K27" s="181"/>
      <c r="L27" s="181"/>
    </row>
    <row r="28" spans="1:12">
      <c r="A28" s="9">
        <v>17</v>
      </c>
      <c r="B28" s="216">
        <v>17</v>
      </c>
      <c r="C28" s="217" t="s">
        <v>38</v>
      </c>
      <c r="D28" s="218" t="s">
        <v>54</v>
      </c>
      <c r="E28" s="163" t="s">
        <v>55</v>
      </c>
      <c r="F28" s="163" t="s">
        <v>56</v>
      </c>
      <c r="G28" s="181"/>
      <c r="K28" s="181"/>
      <c r="L28" s="181"/>
    </row>
    <row r="29" spans="1:12">
      <c r="A29" s="9">
        <v>18</v>
      </c>
      <c r="B29" s="216">
        <v>18</v>
      </c>
      <c r="C29" s="217" t="s">
        <v>52</v>
      </c>
      <c r="D29" s="218" t="s">
        <v>53</v>
      </c>
      <c r="E29" s="163" t="s">
        <v>53</v>
      </c>
      <c r="F29" s="163" t="s">
        <v>53</v>
      </c>
      <c r="G29" s="181"/>
      <c r="K29" s="181"/>
      <c r="L29" s="181"/>
    </row>
    <row r="30" spans="1:12">
      <c r="A30" s="9">
        <v>19</v>
      </c>
      <c r="B30" s="216">
        <v>19</v>
      </c>
      <c r="C30" s="217" t="s">
        <v>52</v>
      </c>
      <c r="D30" s="218" t="s">
        <v>53</v>
      </c>
      <c r="E30" s="163" t="s">
        <v>53</v>
      </c>
      <c r="F30" s="163" t="s">
        <v>53</v>
      </c>
      <c r="G30" s="181"/>
      <c r="K30" s="181"/>
      <c r="L30" s="181"/>
    </row>
    <row r="31" spans="1:12">
      <c r="A31" s="9">
        <v>20</v>
      </c>
      <c r="B31" s="216">
        <v>20</v>
      </c>
      <c r="C31" s="217" t="s">
        <v>52</v>
      </c>
      <c r="D31" s="218" t="s">
        <v>53</v>
      </c>
      <c r="E31" s="163" t="s">
        <v>53</v>
      </c>
      <c r="F31" s="163" t="s">
        <v>53</v>
      </c>
      <c r="G31" s="181"/>
      <c r="K31" s="181"/>
      <c r="L31" s="181"/>
    </row>
    <row r="32" spans="1:6">
      <c r="A32" s="9">
        <v>21</v>
      </c>
      <c r="B32" s="216">
        <v>21</v>
      </c>
      <c r="C32" s="217" t="s">
        <v>52</v>
      </c>
      <c r="D32" s="218" t="s">
        <v>53</v>
      </c>
      <c r="E32" s="163" t="s">
        <v>53</v>
      </c>
      <c r="F32" s="163" t="s">
        <v>53</v>
      </c>
    </row>
    <row r="33" spans="1:6">
      <c r="A33" s="9">
        <v>22</v>
      </c>
      <c r="B33" s="216">
        <v>22</v>
      </c>
      <c r="C33" s="217" t="s">
        <v>52</v>
      </c>
      <c r="D33" s="218" t="s">
        <v>53</v>
      </c>
      <c r="E33" s="163" t="s">
        <v>53</v>
      </c>
      <c r="F33" s="163" t="s">
        <v>53</v>
      </c>
    </row>
    <row r="34" spans="1:6">
      <c r="A34" s="9">
        <v>23</v>
      </c>
      <c r="B34" s="216">
        <v>23</v>
      </c>
      <c r="C34" s="217" t="s">
        <v>52</v>
      </c>
      <c r="D34" s="218" t="s">
        <v>53</v>
      </c>
      <c r="E34" s="163" t="s">
        <v>53</v>
      </c>
      <c r="F34" s="163" t="s">
        <v>53</v>
      </c>
    </row>
    <row r="35" spans="1:6">
      <c r="A35" s="9">
        <v>24</v>
      </c>
      <c r="B35" s="216">
        <v>24</v>
      </c>
      <c r="C35" s="217" t="s">
        <v>52</v>
      </c>
      <c r="D35" s="218" t="s">
        <v>53</v>
      </c>
      <c r="E35" s="163" t="s">
        <v>53</v>
      </c>
      <c r="F35" s="163" t="s">
        <v>53</v>
      </c>
    </row>
    <row r="36" spans="1:6">
      <c r="A36" s="9">
        <v>25</v>
      </c>
      <c r="B36" s="216">
        <v>25</v>
      </c>
      <c r="C36" s="217" t="s">
        <v>52</v>
      </c>
      <c r="D36" s="218" t="s">
        <v>53</v>
      </c>
      <c r="E36" s="163" t="s">
        <v>53</v>
      </c>
      <c r="F36" s="163" t="s">
        <v>53</v>
      </c>
    </row>
    <row r="37" spans="1:6">
      <c r="A37" s="9">
        <v>26</v>
      </c>
      <c r="B37" s="216">
        <v>26</v>
      </c>
      <c r="C37" s="217" t="s">
        <v>52</v>
      </c>
      <c r="D37" s="218" t="s">
        <v>53</v>
      </c>
      <c r="E37" s="163" t="s">
        <v>53</v>
      </c>
      <c r="F37" s="163" t="s">
        <v>53</v>
      </c>
    </row>
    <row r="38" spans="1:6">
      <c r="A38" s="9">
        <v>27</v>
      </c>
      <c r="B38" s="216">
        <v>27</v>
      </c>
      <c r="C38" s="217" t="s">
        <v>52</v>
      </c>
      <c r="D38" s="218" t="s">
        <v>53</v>
      </c>
      <c r="E38" s="163" t="s">
        <v>53</v>
      </c>
      <c r="F38" s="163" t="s">
        <v>53</v>
      </c>
    </row>
    <row r="39" spans="1:6">
      <c r="A39" s="9">
        <v>28</v>
      </c>
      <c r="B39" s="216">
        <v>28</v>
      </c>
      <c r="C39" s="217" t="s">
        <v>52</v>
      </c>
      <c r="D39" s="218" t="s">
        <v>53</v>
      </c>
      <c r="E39" s="163" t="s">
        <v>53</v>
      </c>
      <c r="F39" s="163" t="s">
        <v>53</v>
      </c>
    </row>
    <row r="40" spans="1:6">
      <c r="A40" s="9">
        <v>29</v>
      </c>
      <c r="B40" s="216">
        <v>29</v>
      </c>
      <c r="C40" s="217" t="s">
        <v>52</v>
      </c>
      <c r="D40" s="218" t="s">
        <v>53</v>
      </c>
      <c r="E40" s="163" t="s">
        <v>53</v>
      </c>
      <c r="F40" s="163" t="s">
        <v>53</v>
      </c>
    </row>
    <row r="41" spans="1:6">
      <c r="A41" s="9">
        <v>30</v>
      </c>
      <c r="B41" s="216">
        <v>30</v>
      </c>
      <c r="C41" s="217" t="s">
        <v>52</v>
      </c>
      <c r="D41" s="218" t="s">
        <v>53</v>
      </c>
      <c r="E41" s="163" t="s">
        <v>53</v>
      </c>
      <c r="F41" s="163" t="s">
        <v>53</v>
      </c>
    </row>
    <row r="42" spans="1:6">
      <c r="A42" s="9">
        <v>31</v>
      </c>
      <c r="B42" s="216">
        <v>31</v>
      </c>
      <c r="C42" s="217" t="s">
        <v>38</v>
      </c>
      <c r="D42" s="218" t="s">
        <v>59</v>
      </c>
      <c r="E42" s="163" t="s">
        <v>60</v>
      </c>
      <c r="F42" s="163" t="s">
        <v>60</v>
      </c>
    </row>
    <row r="43" spans="1:6">
      <c r="A43" s="9">
        <v>32</v>
      </c>
      <c r="B43" s="216">
        <v>32</v>
      </c>
      <c r="C43" s="217" t="s">
        <v>52</v>
      </c>
      <c r="D43" s="218" t="s">
        <v>53</v>
      </c>
      <c r="E43" s="163" t="s">
        <v>53</v>
      </c>
      <c r="F43" s="163" t="s">
        <v>53</v>
      </c>
    </row>
    <row r="44" spans="1:6">
      <c r="A44" s="9">
        <v>33</v>
      </c>
      <c r="B44" s="216">
        <v>33</v>
      </c>
      <c r="C44" s="217" t="s">
        <v>52</v>
      </c>
      <c r="D44" s="218" t="s">
        <v>53</v>
      </c>
      <c r="E44" s="163" t="s">
        <v>53</v>
      </c>
      <c r="F44" s="163" t="s">
        <v>53</v>
      </c>
    </row>
    <row r="45" spans="1:6">
      <c r="A45" s="9">
        <v>34</v>
      </c>
      <c r="B45" s="216">
        <v>34</v>
      </c>
      <c r="C45" s="217" t="s">
        <v>38</v>
      </c>
      <c r="D45" s="218" t="s">
        <v>48</v>
      </c>
      <c r="E45" s="163" t="s">
        <v>61</v>
      </c>
      <c r="F45" s="163" t="s">
        <v>61</v>
      </c>
    </row>
    <row r="46" spans="1:6">
      <c r="A46" s="9">
        <v>35</v>
      </c>
      <c r="B46" s="216">
        <v>35</v>
      </c>
      <c r="C46" s="217" t="s">
        <v>52</v>
      </c>
      <c r="D46" s="218" t="s">
        <v>53</v>
      </c>
      <c r="E46" s="163" t="s">
        <v>53</v>
      </c>
      <c r="F46" s="163" t="s">
        <v>53</v>
      </c>
    </row>
    <row r="47" spans="1:6">
      <c r="A47" s="9">
        <v>36</v>
      </c>
      <c r="B47" s="216">
        <v>36</v>
      </c>
      <c r="C47" s="217" t="s">
        <v>52</v>
      </c>
      <c r="D47" s="218" t="s">
        <v>53</v>
      </c>
      <c r="E47" s="163" t="s">
        <v>53</v>
      </c>
      <c r="F47" s="163" t="s">
        <v>53</v>
      </c>
    </row>
    <row r="48" spans="1:6">
      <c r="A48" s="9">
        <v>37</v>
      </c>
      <c r="B48" s="216">
        <v>37</v>
      </c>
      <c r="C48" s="217" t="s">
        <v>52</v>
      </c>
      <c r="D48" s="218" t="s">
        <v>53</v>
      </c>
      <c r="E48" s="163" t="s">
        <v>53</v>
      </c>
      <c r="F48" s="163" t="s">
        <v>53</v>
      </c>
    </row>
    <row r="49" spans="1:6">
      <c r="A49" s="9">
        <v>38</v>
      </c>
      <c r="B49" s="216">
        <v>38</v>
      </c>
      <c r="C49" s="217" t="s">
        <v>38</v>
      </c>
      <c r="D49" s="218" t="s">
        <v>53</v>
      </c>
      <c r="E49" s="163" t="s">
        <v>53</v>
      </c>
      <c r="F49" s="163" t="s">
        <v>53</v>
      </c>
    </row>
    <row r="50" spans="1:6">
      <c r="A50" s="9">
        <v>39</v>
      </c>
      <c r="B50" s="216">
        <v>39</v>
      </c>
      <c r="C50" s="217" t="s">
        <v>38</v>
      </c>
      <c r="D50" s="218" t="s">
        <v>48</v>
      </c>
      <c r="E50" s="163" t="s">
        <v>61</v>
      </c>
      <c r="F50" s="163" t="s">
        <v>61</v>
      </c>
    </row>
    <row r="51" spans="1:6">
      <c r="A51" s="9">
        <v>40</v>
      </c>
      <c r="B51" s="216">
        <v>40</v>
      </c>
      <c r="C51" s="217" t="s">
        <v>38</v>
      </c>
      <c r="D51" s="218" t="s">
        <v>53</v>
      </c>
      <c r="E51" s="163" t="s">
        <v>58</v>
      </c>
      <c r="F51" s="163" t="s">
        <v>58</v>
      </c>
    </row>
    <row r="52" spans="1:6">
      <c r="A52" s="9">
        <v>41</v>
      </c>
      <c r="B52" s="216">
        <v>41</v>
      </c>
      <c r="C52" s="217" t="s">
        <v>38</v>
      </c>
      <c r="D52" s="218" t="s">
        <v>53</v>
      </c>
      <c r="E52" s="163" t="s">
        <v>53</v>
      </c>
      <c r="F52" s="163" t="s">
        <v>53</v>
      </c>
    </row>
    <row r="53" spans="1:6">
      <c r="A53" s="9">
        <v>42</v>
      </c>
      <c r="B53" s="216">
        <v>42</v>
      </c>
      <c r="C53" s="217" t="s">
        <v>52</v>
      </c>
      <c r="D53" s="218" t="s">
        <v>53</v>
      </c>
      <c r="E53" s="163" t="s">
        <v>53</v>
      </c>
      <c r="F53" s="163" t="s">
        <v>53</v>
      </c>
    </row>
    <row r="54" spans="1:6">
      <c r="A54" s="9">
        <v>43</v>
      </c>
      <c r="B54" s="216">
        <v>43</v>
      </c>
      <c r="C54" s="217" t="s">
        <v>52</v>
      </c>
      <c r="D54" s="218" t="s">
        <v>53</v>
      </c>
      <c r="E54" s="163" t="s">
        <v>53</v>
      </c>
      <c r="F54" s="163" t="s">
        <v>53</v>
      </c>
    </row>
    <row r="55" spans="1:6">
      <c r="A55" s="9">
        <v>44</v>
      </c>
      <c r="B55" s="216">
        <v>44</v>
      </c>
      <c r="C55" s="217" t="s">
        <v>52</v>
      </c>
      <c r="D55" s="218" t="s">
        <v>53</v>
      </c>
      <c r="E55" s="163" t="s">
        <v>53</v>
      </c>
      <c r="F55" s="163" t="s">
        <v>53</v>
      </c>
    </row>
    <row r="56" spans="1:6">
      <c r="A56" s="9">
        <v>45</v>
      </c>
      <c r="B56" s="216">
        <v>45</v>
      </c>
      <c r="C56" s="217" t="s">
        <v>38</v>
      </c>
      <c r="D56" s="218" t="s">
        <v>57</v>
      </c>
      <c r="E56" s="163" t="s">
        <v>62</v>
      </c>
      <c r="F56" s="163" t="s">
        <v>62</v>
      </c>
    </row>
    <row r="57" spans="1:6">
      <c r="A57" s="9">
        <v>46</v>
      </c>
      <c r="B57" s="216">
        <v>46</v>
      </c>
      <c r="C57" s="217" t="s">
        <v>52</v>
      </c>
      <c r="D57" s="218" t="s">
        <v>53</v>
      </c>
      <c r="E57" s="163" t="s">
        <v>53</v>
      </c>
      <c r="F57" s="163" t="s">
        <v>53</v>
      </c>
    </row>
    <row r="58" spans="1:6">
      <c r="A58" s="9">
        <v>47</v>
      </c>
      <c r="B58" s="216">
        <v>47</v>
      </c>
      <c r="C58" s="217" t="s">
        <v>52</v>
      </c>
      <c r="D58" s="218" t="s">
        <v>53</v>
      </c>
      <c r="E58" s="163" t="s">
        <v>53</v>
      </c>
      <c r="F58" s="163" t="s">
        <v>53</v>
      </c>
    </row>
    <row r="59" spans="1:6">
      <c r="A59" s="9">
        <v>48</v>
      </c>
      <c r="B59" s="216">
        <v>48</v>
      </c>
      <c r="C59" s="217" t="s">
        <v>52</v>
      </c>
      <c r="D59" s="218" t="s">
        <v>53</v>
      </c>
      <c r="E59" s="163" t="s">
        <v>53</v>
      </c>
      <c r="F59" s="163" t="s">
        <v>53</v>
      </c>
    </row>
    <row r="60" spans="1:6">
      <c r="A60" s="9">
        <v>49</v>
      </c>
      <c r="B60" s="216">
        <v>49</v>
      </c>
      <c r="C60" s="217" t="s">
        <v>52</v>
      </c>
      <c r="D60" s="218" t="s">
        <v>53</v>
      </c>
      <c r="E60" s="163" t="s">
        <v>53</v>
      </c>
      <c r="F60" s="163" t="s">
        <v>53</v>
      </c>
    </row>
    <row r="61" spans="1:6">
      <c r="A61" s="9">
        <v>50</v>
      </c>
      <c r="B61" s="216">
        <v>50</v>
      </c>
      <c r="C61" s="217" t="s">
        <v>52</v>
      </c>
      <c r="D61" s="218" t="s">
        <v>53</v>
      </c>
      <c r="E61" s="163" t="s">
        <v>53</v>
      </c>
      <c r="F61" s="163" t="s">
        <v>53</v>
      </c>
    </row>
    <row r="62" spans="1:6">
      <c r="A62" s="9">
        <v>51</v>
      </c>
      <c r="B62" s="216">
        <v>51</v>
      </c>
      <c r="C62" s="217" t="s">
        <v>52</v>
      </c>
      <c r="D62" s="218" t="s">
        <v>53</v>
      </c>
      <c r="E62" s="163" t="s">
        <v>53</v>
      </c>
      <c r="F62" s="163" t="s">
        <v>53</v>
      </c>
    </row>
    <row r="63" spans="1:6">
      <c r="A63" s="9">
        <v>52</v>
      </c>
      <c r="B63" s="216">
        <v>52</v>
      </c>
      <c r="C63" s="217" t="s">
        <v>52</v>
      </c>
      <c r="D63" s="218" t="s">
        <v>53</v>
      </c>
      <c r="E63" s="163" t="s">
        <v>53</v>
      </c>
      <c r="F63" s="163" t="s">
        <v>53</v>
      </c>
    </row>
    <row r="64" spans="1:6">
      <c r="A64" s="9">
        <v>53</v>
      </c>
      <c r="B64" s="216">
        <v>53</v>
      </c>
      <c r="C64" s="217" t="s">
        <v>52</v>
      </c>
      <c r="D64" s="218" t="s">
        <v>53</v>
      </c>
      <c r="E64" s="163" t="s">
        <v>53</v>
      </c>
      <c r="F64" s="163" t="s">
        <v>53</v>
      </c>
    </row>
    <row r="65" spans="1:6">
      <c r="A65" s="9">
        <v>54</v>
      </c>
      <c r="B65" s="216">
        <v>54</v>
      </c>
      <c r="C65" s="217" t="s">
        <v>52</v>
      </c>
      <c r="D65" s="218" t="s">
        <v>53</v>
      </c>
      <c r="E65" s="163" t="s">
        <v>53</v>
      </c>
      <c r="F65" s="163" t="s">
        <v>53</v>
      </c>
    </row>
    <row r="66" spans="1:6">
      <c r="A66" s="9">
        <v>55</v>
      </c>
      <c r="B66" s="216">
        <v>55</v>
      </c>
      <c r="C66" s="217" t="s">
        <v>52</v>
      </c>
      <c r="D66" s="218" t="s">
        <v>53</v>
      </c>
      <c r="E66" s="163" t="s">
        <v>53</v>
      </c>
      <c r="F66" s="163" t="s">
        <v>53</v>
      </c>
    </row>
    <row r="67" spans="1:6">
      <c r="A67" s="9">
        <v>56</v>
      </c>
      <c r="B67" s="216">
        <v>56</v>
      </c>
      <c r="C67" s="217" t="s">
        <v>52</v>
      </c>
      <c r="D67" s="218" t="s">
        <v>53</v>
      </c>
      <c r="E67" s="163" t="s">
        <v>53</v>
      </c>
      <c r="F67" s="163" t="s">
        <v>53</v>
      </c>
    </row>
    <row r="68" spans="1:6">
      <c r="A68" s="9">
        <v>57</v>
      </c>
      <c r="B68" s="216">
        <v>57</v>
      </c>
      <c r="C68" s="217" t="s">
        <v>52</v>
      </c>
      <c r="D68" s="218" t="s">
        <v>53</v>
      </c>
      <c r="E68" s="163" t="s">
        <v>53</v>
      </c>
      <c r="F68" s="163" t="s">
        <v>53</v>
      </c>
    </row>
    <row r="69" spans="1:6">
      <c r="A69" s="9">
        <v>58</v>
      </c>
      <c r="B69" s="216">
        <v>58</v>
      </c>
      <c r="C69" s="217" t="s">
        <v>52</v>
      </c>
      <c r="D69" s="218" t="s">
        <v>53</v>
      </c>
      <c r="E69" s="163" t="s">
        <v>53</v>
      </c>
      <c r="F69" s="163" t="s">
        <v>53</v>
      </c>
    </row>
    <row r="70" spans="1:6">
      <c r="A70" s="9">
        <v>59</v>
      </c>
      <c r="B70" s="216">
        <v>59</v>
      </c>
      <c r="C70" s="217" t="s">
        <v>52</v>
      </c>
      <c r="D70" s="218" t="s">
        <v>53</v>
      </c>
      <c r="E70" s="163" t="s">
        <v>53</v>
      </c>
      <c r="F70" s="163" t="s">
        <v>53</v>
      </c>
    </row>
    <row r="71" spans="1:6">
      <c r="A71" s="9">
        <v>60</v>
      </c>
      <c r="B71" s="216">
        <v>60</v>
      </c>
      <c r="C71" s="217" t="s">
        <v>52</v>
      </c>
      <c r="D71" s="218" t="s">
        <v>53</v>
      </c>
      <c r="E71" s="163" t="s">
        <v>53</v>
      </c>
      <c r="F71" s="163" t="s">
        <v>53</v>
      </c>
    </row>
    <row r="72" spans="1:6">
      <c r="A72" s="9">
        <v>61</v>
      </c>
      <c r="B72" s="216">
        <v>61</v>
      </c>
      <c r="C72" s="217" t="s">
        <v>52</v>
      </c>
      <c r="D72" s="218" t="s">
        <v>53</v>
      </c>
      <c r="E72" s="163" t="s">
        <v>53</v>
      </c>
      <c r="F72" s="163" t="s">
        <v>53</v>
      </c>
    </row>
    <row r="73" spans="1:6">
      <c r="A73" s="9">
        <v>62</v>
      </c>
      <c r="B73" s="216">
        <v>62</v>
      </c>
      <c r="C73" s="217" t="s">
        <v>52</v>
      </c>
      <c r="D73" s="218" t="s">
        <v>53</v>
      </c>
      <c r="E73" s="163" t="s">
        <v>53</v>
      </c>
      <c r="F73" s="163" t="s">
        <v>53</v>
      </c>
    </row>
    <row r="74" spans="1:6">
      <c r="A74" s="9">
        <v>63</v>
      </c>
      <c r="B74" s="216">
        <v>63</v>
      </c>
      <c r="C74" s="217" t="s">
        <v>52</v>
      </c>
      <c r="D74" s="218" t="s">
        <v>53</v>
      </c>
      <c r="E74" s="163" t="s">
        <v>53</v>
      </c>
      <c r="F74" s="163" t="s">
        <v>53</v>
      </c>
    </row>
    <row r="75" spans="1:6">
      <c r="A75" s="9">
        <v>64</v>
      </c>
      <c r="B75" s="216">
        <v>64</v>
      </c>
      <c r="C75" s="217" t="s">
        <v>52</v>
      </c>
      <c r="D75" s="218" t="s">
        <v>53</v>
      </c>
      <c r="E75" s="163" t="s">
        <v>53</v>
      </c>
      <c r="F75" s="163" t="s">
        <v>53</v>
      </c>
    </row>
    <row r="76" spans="1:6">
      <c r="A76" s="9">
        <v>65</v>
      </c>
      <c r="B76" s="216">
        <v>65</v>
      </c>
      <c r="C76" s="217" t="s">
        <v>52</v>
      </c>
      <c r="D76" s="218" t="s">
        <v>53</v>
      </c>
      <c r="E76" s="163" t="s">
        <v>53</v>
      </c>
      <c r="F76" s="163" t="s">
        <v>53</v>
      </c>
    </row>
    <row r="77" spans="1:6">
      <c r="A77" s="9">
        <v>66</v>
      </c>
      <c r="B77" s="216">
        <v>66</v>
      </c>
      <c r="C77" s="217" t="s">
        <v>38</v>
      </c>
      <c r="D77" s="218" t="s">
        <v>48</v>
      </c>
      <c r="E77" s="163" t="s">
        <v>49</v>
      </c>
      <c r="F77" s="163" t="s">
        <v>49</v>
      </c>
    </row>
    <row r="78" spans="1:6">
      <c r="A78" s="9">
        <v>67</v>
      </c>
      <c r="B78" s="216">
        <v>67</v>
      </c>
      <c r="C78" s="217" t="s">
        <v>52</v>
      </c>
      <c r="D78" s="218" t="s">
        <v>53</v>
      </c>
      <c r="E78" s="163" t="s">
        <v>53</v>
      </c>
      <c r="F78" s="163" t="s">
        <v>53</v>
      </c>
    </row>
    <row r="79" spans="1:6">
      <c r="A79" s="9">
        <v>68</v>
      </c>
      <c r="B79" s="216">
        <v>68</v>
      </c>
      <c r="C79" s="217" t="s">
        <v>52</v>
      </c>
      <c r="D79" s="218" t="s">
        <v>53</v>
      </c>
      <c r="E79" s="163" t="s">
        <v>53</v>
      </c>
      <c r="F79" s="163" t="s">
        <v>53</v>
      </c>
    </row>
    <row r="80" spans="1:6">
      <c r="A80" s="9">
        <v>69</v>
      </c>
      <c r="B80" s="216">
        <v>69</v>
      </c>
      <c r="C80" s="217" t="s">
        <v>52</v>
      </c>
      <c r="D80" s="218" t="s">
        <v>53</v>
      </c>
      <c r="E80" s="163" t="s">
        <v>53</v>
      </c>
      <c r="F80" s="163" t="s">
        <v>53</v>
      </c>
    </row>
    <row r="81" spans="1:6">
      <c r="A81" s="9">
        <v>70</v>
      </c>
      <c r="B81" s="216">
        <v>70</v>
      </c>
      <c r="C81" s="217" t="s">
        <v>52</v>
      </c>
      <c r="D81" s="218" t="s">
        <v>53</v>
      </c>
      <c r="E81" s="163" t="s">
        <v>53</v>
      </c>
      <c r="F81" s="163" t="s">
        <v>53</v>
      </c>
    </row>
    <row r="82" spans="1:6">
      <c r="A82" s="9">
        <v>71</v>
      </c>
      <c r="B82" s="216">
        <v>71</v>
      </c>
      <c r="C82" s="217" t="s">
        <v>52</v>
      </c>
      <c r="D82" s="218" t="s">
        <v>53</v>
      </c>
      <c r="E82" s="163" t="s">
        <v>53</v>
      </c>
      <c r="F82" s="163" t="s">
        <v>53</v>
      </c>
    </row>
    <row r="83" spans="1:6">
      <c r="A83" s="9">
        <v>72</v>
      </c>
      <c r="B83" s="216">
        <v>72</v>
      </c>
      <c r="C83" s="217" t="s">
        <v>52</v>
      </c>
      <c r="D83" s="218" t="s">
        <v>53</v>
      </c>
      <c r="E83" s="163" t="s">
        <v>53</v>
      </c>
      <c r="F83" s="163" t="s">
        <v>53</v>
      </c>
    </row>
    <row r="84" spans="1:6">
      <c r="A84" s="9">
        <v>73</v>
      </c>
      <c r="B84" s="216">
        <v>73</v>
      </c>
      <c r="C84" s="217" t="s">
        <v>52</v>
      </c>
      <c r="D84" s="218" t="s">
        <v>53</v>
      </c>
      <c r="E84" s="163" t="s">
        <v>53</v>
      </c>
      <c r="F84" s="163" t="s">
        <v>53</v>
      </c>
    </row>
    <row r="85" spans="1:6">
      <c r="A85" s="9">
        <v>74</v>
      </c>
      <c r="B85" s="216">
        <v>74</v>
      </c>
      <c r="C85" s="217" t="s">
        <v>52</v>
      </c>
      <c r="D85" s="218" t="s">
        <v>53</v>
      </c>
      <c r="E85" s="163" t="s">
        <v>53</v>
      </c>
      <c r="F85" s="163" t="s">
        <v>53</v>
      </c>
    </row>
    <row r="86" spans="1:6">
      <c r="A86" s="9">
        <v>75</v>
      </c>
      <c r="B86" s="216">
        <v>75</v>
      </c>
      <c r="C86" s="217" t="s">
        <v>52</v>
      </c>
      <c r="D86" s="218" t="s">
        <v>53</v>
      </c>
      <c r="E86" s="163" t="s">
        <v>53</v>
      </c>
      <c r="F86" s="163" t="s">
        <v>53</v>
      </c>
    </row>
    <row r="87" spans="1:6">
      <c r="A87" s="9">
        <v>76</v>
      </c>
      <c r="B87" s="216">
        <v>76</v>
      </c>
      <c r="C87" s="217" t="s">
        <v>52</v>
      </c>
      <c r="D87" s="218" t="s">
        <v>53</v>
      </c>
      <c r="E87" s="163" t="s">
        <v>53</v>
      </c>
      <c r="F87" s="163" t="s">
        <v>53</v>
      </c>
    </row>
    <row r="88" spans="1:6">
      <c r="A88" s="9">
        <v>77</v>
      </c>
      <c r="B88" s="216">
        <v>77</v>
      </c>
      <c r="C88" s="217" t="s">
        <v>52</v>
      </c>
      <c r="D88" s="218" t="s">
        <v>53</v>
      </c>
      <c r="E88" s="163" t="s">
        <v>53</v>
      </c>
      <c r="F88" s="163" t="s">
        <v>53</v>
      </c>
    </row>
    <row r="89" spans="1:6">
      <c r="A89" s="9">
        <v>78</v>
      </c>
      <c r="B89" s="216">
        <v>78</v>
      </c>
      <c r="C89" s="217" t="s">
        <v>52</v>
      </c>
      <c r="D89" s="218" t="s">
        <v>53</v>
      </c>
      <c r="E89" s="163" t="s">
        <v>53</v>
      </c>
      <c r="F89" s="163" t="s">
        <v>53</v>
      </c>
    </row>
    <row r="90" spans="1:6">
      <c r="A90" s="9">
        <v>79</v>
      </c>
      <c r="B90" s="216">
        <v>79</v>
      </c>
      <c r="C90" s="217" t="s">
        <v>52</v>
      </c>
      <c r="D90" s="218" t="s">
        <v>53</v>
      </c>
      <c r="E90" s="163" t="s">
        <v>53</v>
      </c>
      <c r="F90" s="163" t="s">
        <v>53</v>
      </c>
    </row>
    <row r="91" spans="1:6">
      <c r="A91" s="9">
        <v>80</v>
      </c>
      <c r="B91" s="216">
        <v>80</v>
      </c>
      <c r="C91" s="217" t="s">
        <v>52</v>
      </c>
      <c r="D91" s="218" t="s">
        <v>57</v>
      </c>
      <c r="E91" s="163" t="s">
        <v>53</v>
      </c>
      <c r="F91" s="163" t="s">
        <v>53</v>
      </c>
    </row>
  </sheetData>
  <mergeCells count="4">
    <mergeCell ref="A8:B8"/>
    <mergeCell ref="A9:B9"/>
    <mergeCell ref="A10:F10"/>
    <mergeCell ref="A1:Q6"/>
  </mergeCells>
  <conditionalFormatting sqref="B12:B91">
    <cfRule type="expression" dxfId="0" priority="1">
      <formula>IF(OR($C$9="3GPP",$C12="No Support"),1,0)</formula>
    </cfRule>
  </conditionalFormatting>
  <dataValidations count="4">
    <dataValidation type="list" allowBlank="1" showInputMessage="1" showErrorMessage="1" sqref="C9">
      <formula1>"3GPP,UserDefined"</formula1>
    </dataValidation>
    <dataValidation type="list" allowBlank="1" showInputMessage="1" showErrorMessage="1" sqref="C8 C12 C65 C13:C64 C66:C75 C76:C91">
      <formula1>"Support,No Support"</formula1>
    </dataValidation>
    <dataValidation type="list" allowBlank="1" showInputMessage="1" showErrorMessage="1" sqref="D12 D40 D41 D42 D13:D39 D43:D91">
      <formula1>"HMB1,HMB2,HMB3,HMB4,LB1,LB2,LB3,MULB1,MULB2"</formula1>
    </dataValidation>
    <dataValidation type="list" allowBlank="1" showInputMessage="1" showErrorMessage="1" sqref="E12:F12 E40 F40 E41 F41 E42 F42 E13:E39 E43:E91 F13:F39 F43:F91">
      <formula1>"HMB1,HMB2,HMB3,HMB4,HMB5,HMB6,HMB7,HMB8,LB1,LB2,LB3,LB4,ULB"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0"/>
  <dimension ref="A3:U140"/>
  <sheetViews>
    <sheetView zoomScale="85" zoomScaleNormal="85" topLeftCell="A61" workbookViewId="0">
      <selection activeCell="N20" sqref="N20"/>
    </sheetView>
  </sheetViews>
  <sheetFormatPr defaultColWidth="9" defaultRowHeight="14.25"/>
  <cols>
    <col min="73" max="73" width="8.25" customWidth="1"/>
    <col min="74" max="74" width="9.375" customWidth="1"/>
    <col min="75" max="75" width="8.375" customWidth="1"/>
    <col min="76" max="76" width="9.125" customWidth="1"/>
    <col min="77" max="77" width="8.75" customWidth="1"/>
    <col min="78" max="78" width="9" customWidth="1"/>
    <col min="79" max="79" width="8.625" customWidth="1"/>
    <col min="80" max="80" width="9.75" customWidth="1"/>
    <col min="81" max="81" width="8.75" customWidth="1"/>
    <col min="82" max="82" width="10.875" customWidth="1"/>
    <col min="83" max="83" width="9.5" customWidth="1"/>
    <col min="84" max="84" width="9.625" customWidth="1"/>
    <col min="85" max="85" width="9.5" customWidth="1"/>
    <col min="86" max="86" width="9.75" customWidth="1"/>
    <col min="87" max="87" width="8.625" customWidth="1"/>
    <col min="88" max="88" width="9.625" customWidth="1"/>
    <col min="89" max="89" width="8.75" customWidth="1"/>
    <col min="90" max="90" width="9.75" customWidth="1"/>
  </cols>
  <sheetData>
    <row r="3" customFormat="1" customHeight="1" spans="1:13">
      <c r="A3" s="1" t="s">
        <v>602</v>
      </c>
      <c r="B3" s="1"/>
      <c r="C3" s="1"/>
      <c r="D3" s="2"/>
      <c r="E3" s="2"/>
      <c r="F3" s="2"/>
      <c r="G3" s="2"/>
      <c r="H3" s="2"/>
      <c r="I3" s="1"/>
      <c r="J3" s="1"/>
      <c r="K3" s="1"/>
      <c r="L3" s="1"/>
      <c r="M3" s="1"/>
    </row>
    <row r="4" customFormat="1" spans="1:13">
      <c r="A4" s="1"/>
      <c r="B4" s="1"/>
      <c r="C4" s="1"/>
      <c r="D4" s="2"/>
      <c r="E4" s="2"/>
      <c r="F4" s="2"/>
      <c r="G4" s="2"/>
      <c r="H4" s="2"/>
      <c r="I4" s="1"/>
      <c r="J4" s="1"/>
      <c r="K4" s="1"/>
      <c r="L4" s="1"/>
      <c r="M4" s="1"/>
    </row>
    <row r="5" customFormat="1" spans="1:13">
      <c r="A5" s="1"/>
      <c r="B5" s="1"/>
      <c r="C5" s="1"/>
      <c r="D5" s="2"/>
      <c r="E5" s="2"/>
      <c r="F5" s="2"/>
      <c r="G5" s="2"/>
      <c r="H5" s="2"/>
      <c r="I5" s="1"/>
      <c r="J5" s="1"/>
      <c r="K5" s="1"/>
      <c r="L5" s="1"/>
      <c r="M5" s="1"/>
    </row>
    <row r="6" customFormat="1" spans="1:13">
      <c r="A6" s="1"/>
      <c r="B6" s="1"/>
      <c r="C6" s="1"/>
      <c r="D6" s="2"/>
      <c r="E6" s="2"/>
      <c r="F6" s="2"/>
      <c r="G6" s="2"/>
      <c r="H6" s="2"/>
      <c r="I6" s="1"/>
      <c r="J6" s="1"/>
      <c r="K6" s="1"/>
      <c r="L6" s="1"/>
      <c r="M6" s="1"/>
    </row>
    <row r="7" customFormat="1" spans="1:13">
      <c r="A7" s="1"/>
      <c r="B7" s="1"/>
      <c r="C7" s="1"/>
      <c r="D7" s="2"/>
      <c r="E7" s="2"/>
      <c r="F7" s="2"/>
      <c r="G7" s="2"/>
      <c r="H7" s="2"/>
      <c r="I7" s="1"/>
      <c r="J7" s="1"/>
      <c r="K7" s="1"/>
      <c r="L7" s="1"/>
      <c r="M7" s="1"/>
    </row>
    <row r="8" customFormat="1" spans="1:13">
      <c r="A8" s="1"/>
      <c r="B8" s="1"/>
      <c r="C8" s="1"/>
      <c r="D8" s="2"/>
      <c r="E8" s="2"/>
      <c r="F8" s="2"/>
      <c r="G8" s="2"/>
      <c r="H8" s="2"/>
      <c r="I8" s="1"/>
      <c r="J8" s="1"/>
      <c r="K8" s="1"/>
      <c r="L8" s="1"/>
      <c r="M8" s="1"/>
    </row>
    <row r="9" customFormat="1" spans="1:13">
      <c r="A9" s="1"/>
      <c r="B9" s="1"/>
      <c r="C9" s="1"/>
      <c r="D9" s="2"/>
      <c r="E9" s="2"/>
      <c r="F9" s="2"/>
      <c r="G9" s="2"/>
      <c r="H9" s="2"/>
      <c r="I9" s="1"/>
      <c r="J9" s="1"/>
      <c r="K9" s="1"/>
      <c r="L9" s="1"/>
      <c r="M9" s="1"/>
    </row>
    <row r="10" customFormat="1" spans="1:13">
      <c r="A10" s="1"/>
      <c r="B10" s="1"/>
      <c r="C10" s="1"/>
      <c r="D10" s="2"/>
      <c r="E10" s="2"/>
      <c r="F10" s="2"/>
      <c r="G10" s="2"/>
      <c r="H10" s="2"/>
      <c r="I10" s="1"/>
      <c r="J10" s="1"/>
      <c r="K10" s="1"/>
      <c r="L10" s="1"/>
      <c r="M10" s="1"/>
    </row>
    <row r="11" customFormat="1" spans="1:13">
      <c r="A11" s="1"/>
      <c r="B11" s="1"/>
      <c r="C11" s="1"/>
      <c r="D11" s="2"/>
      <c r="E11" s="2"/>
      <c r="F11" s="2"/>
      <c r="G11" s="2"/>
      <c r="H11" s="2"/>
      <c r="I11" s="1"/>
      <c r="J11" s="1"/>
      <c r="K11" s="1"/>
      <c r="L11" s="1"/>
      <c r="M11" s="1"/>
    </row>
    <row r="12" customFormat="1" spans="1:13">
      <c r="A12" s="1"/>
      <c r="B12" s="1"/>
      <c r="C12" s="1"/>
      <c r="D12" s="2"/>
      <c r="E12" s="2"/>
      <c r="F12" s="2"/>
      <c r="G12" s="2"/>
      <c r="H12" s="2"/>
      <c r="I12" s="1"/>
      <c r="J12" s="1"/>
      <c r="K12" s="1"/>
      <c r="L12" s="1"/>
      <c r="M12" s="1"/>
    </row>
    <row r="13" customFormat="1" spans="1:13">
      <c r="A13" s="1"/>
      <c r="B13" s="1"/>
      <c r="C13" s="1"/>
      <c r="D13" s="2"/>
      <c r="E13" s="2"/>
      <c r="F13" s="2"/>
      <c r="G13" s="2"/>
      <c r="H13" s="2"/>
      <c r="I13" s="1"/>
      <c r="J13" s="1"/>
      <c r="K13" s="1"/>
      <c r="L13" s="1"/>
      <c r="M13" s="1"/>
    </row>
    <row r="18" customFormat="1" spans="2:3">
      <c r="B18" s="3" t="s">
        <v>603</v>
      </c>
      <c r="C18" s="3"/>
    </row>
    <row r="19" customFormat="1" spans="2:7">
      <c r="B19" s="4"/>
      <c r="C19" s="5" t="s">
        <v>604</v>
      </c>
      <c r="D19" s="6"/>
      <c r="E19" s="5" t="s">
        <v>605</v>
      </c>
      <c r="F19" s="6"/>
      <c r="G19" s="7"/>
    </row>
    <row r="20" customFormat="1" spans="2:7">
      <c r="B20" s="8"/>
      <c r="C20" s="9" t="s">
        <v>606</v>
      </c>
      <c r="D20" s="9" t="s">
        <v>607</v>
      </c>
      <c r="E20" s="9" t="s">
        <v>606</v>
      </c>
      <c r="F20" s="9" t="s">
        <v>607</v>
      </c>
      <c r="G20" s="7"/>
    </row>
    <row r="21" customFormat="1" spans="2:7">
      <c r="B21" s="9" t="s">
        <v>608</v>
      </c>
      <c r="C21" s="10" t="s">
        <v>215</v>
      </c>
      <c r="D21" s="10" t="s">
        <v>208</v>
      </c>
      <c r="E21" s="10" t="s">
        <v>215</v>
      </c>
      <c r="F21" s="10" t="s">
        <v>208</v>
      </c>
      <c r="G21" s="7"/>
    </row>
    <row r="22" customFormat="1" spans="2:7">
      <c r="B22" s="9" t="s">
        <v>609</v>
      </c>
      <c r="C22" s="10" t="s">
        <v>208</v>
      </c>
      <c r="D22" s="10" t="s">
        <v>208</v>
      </c>
      <c r="E22" s="10" t="s">
        <v>208</v>
      </c>
      <c r="F22" s="10" t="s">
        <v>208</v>
      </c>
      <c r="G22" s="7"/>
    </row>
    <row r="23" customFormat="1" spans="2:7">
      <c r="B23" s="7"/>
      <c r="C23" s="7"/>
      <c r="D23" s="7"/>
      <c r="E23" s="7"/>
      <c r="F23" s="7"/>
      <c r="G23" s="7"/>
    </row>
    <row r="24" customFormat="1" ht="100.5" customHeight="1" spans="2:9">
      <c r="B24" s="11" t="s">
        <v>610</v>
      </c>
      <c r="C24" s="11"/>
      <c r="D24" s="11"/>
      <c r="E24" s="11"/>
      <c r="F24" s="11"/>
      <c r="G24" s="11"/>
      <c r="H24" s="11"/>
      <c r="I24" s="11"/>
    </row>
    <row r="25" customFormat="1" spans="2:7">
      <c r="B25" s="7" t="s">
        <v>611</v>
      </c>
      <c r="C25" s="7"/>
      <c r="D25" s="7"/>
      <c r="E25" s="7"/>
      <c r="F25" s="7"/>
      <c r="G25" s="7"/>
    </row>
    <row r="26" customFormat="1" spans="2:7">
      <c r="B26" s="7"/>
      <c r="C26" s="7"/>
      <c r="D26" s="7"/>
      <c r="E26" s="7"/>
      <c r="F26" s="7"/>
      <c r="G26" s="7"/>
    </row>
    <row r="27" customFormat="1" spans="1:7">
      <c r="A27" s="7"/>
      <c r="B27" s="3" t="s">
        <v>612</v>
      </c>
      <c r="C27" s="3"/>
      <c r="D27" s="7"/>
      <c r="E27" s="7"/>
      <c r="F27" s="7"/>
      <c r="G27" s="7"/>
    </row>
    <row r="28" customFormat="1" spans="2:7">
      <c r="B28" s="12"/>
      <c r="C28" s="13" t="s">
        <v>613</v>
      </c>
      <c r="D28" s="13">
        <v>1</v>
      </c>
      <c r="E28" s="13">
        <v>2</v>
      </c>
      <c r="F28" s="13">
        <v>3</v>
      </c>
      <c r="G28" s="13">
        <v>4</v>
      </c>
    </row>
    <row r="29" customFormat="1" spans="2:7">
      <c r="B29" s="14" t="s">
        <v>608</v>
      </c>
      <c r="C29" s="9">
        <v>850</v>
      </c>
      <c r="D29" s="10" t="s">
        <v>208</v>
      </c>
      <c r="E29" s="10" t="s">
        <v>208</v>
      </c>
      <c r="F29" s="10" t="s">
        <v>66</v>
      </c>
      <c r="G29" s="10" t="s">
        <v>66</v>
      </c>
    </row>
    <row r="30" customFormat="1" spans="2:7">
      <c r="B30" s="15"/>
      <c r="C30" s="9">
        <v>900</v>
      </c>
      <c r="D30" s="10" t="s">
        <v>208</v>
      </c>
      <c r="E30" s="10" t="s">
        <v>208</v>
      </c>
      <c r="F30" s="10" t="s">
        <v>66</v>
      </c>
      <c r="G30" s="10" t="s">
        <v>66</v>
      </c>
    </row>
    <row r="31" customFormat="1" spans="2:7">
      <c r="B31" s="15"/>
      <c r="C31" s="9">
        <v>1800</v>
      </c>
      <c r="D31" s="10" t="s">
        <v>208</v>
      </c>
      <c r="E31" s="10" t="s">
        <v>208</v>
      </c>
      <c r="F31" s="10" t="s">
        <v>66</v>
      </c>
      <c r="G31" s="10" t="s">
        <v>66</v>
      </c>
    </row>
    <row r="32" customFormat="1" spans="2:7">
      <c r="B32" s="16"/>
      <c r="C32" s="9">
        <v>1900</v>
      </c>
      <c r="D32" s="10" t="s">
        <v>208</v>
      </c>
      <c r="E32" s="10" t="s">
        <v>208</v>
      </c>
      <c r="F32" s="10" t="s">
        <v>66</v>
      </c>
      <c r="G32" s="10" t="s">
        <v>66</v>
      </c>
    </row>
    <row r="33" customFormat="1" spans="2:7">
      <c r="B33" s="14" t="s">
        <v>609</v>
      </c>
      <c r="C33" s="9">
        <v>850</v>
      </c>
      <c r="D33" s="10" t="s">
        <v>208</v>
      </c>
      <c r="E33" s="10" t="s">
        <v>208</v>
      </c>
      <c r="F33" s="10" t="s">
        <v>66</v>
      </c>
      <c r="G33" s="10" t="s">
        <v>66</v>
      </c>
    </row>
    <row r="34" customFormat="1" spans="2:7">
      <c r="B34" s="15"/>
      <c r="C34" s="9">
        <v>900</v>
      </c>
      <c r="D34" s="10" t="s">
        <v>208</v>
      </c>
      <c r="E34" s="10" t="s">
        <v>208</v>
      </c>
      <c r="F34" s="10" t="s">
        <v>66</v>
      </c>
      <c r="G34" s="10" t="s">
        <v>66</v>
      </c>
    </row>
    <row r="35" customFormat="1" spans="2:7">
      <c r="B35" s="15"/>
      <c r="C35" s="9">
        <v>1800</v>
      </c>
      <c r="D35" s="10" t="s">
        <v>208</v>
      </c>
      <c r="E35" s="10" t="s">
        <v>208</v>
      </c>
      <c r="F35" s="10" t="s">
        <v>66</v>
      </c>
      <c r="G35" s="10" t="s">
        <v>66</v>
      </c>
    </row>
    <row r="36" customFormat="1" spans="2:7">
      <c r="B36" s="16"/>
      <c r="C36" s="9">
        <v>1900</v>
      </c>
      <c r="D36" s="10" t="s">
        <v>208</v>
      </c>
      <c r="E36" s="10" t="s">
        <v>208</v>
      </c>
      <c r="F36" s="10" t="s">
        <v>66</v>
      </c>
      <c r="G36" s="10" t="s">
        <v>66</v>
      </c>
    </row>
    <row r="37" customFormat="1" spans="2:5">
      <c r="B37" s="17" t="s">
        <v>614</v>
      </c>
      <c r="C37" s="17"/>
      <c r="D37" s="17"/>
      <c r="E37" s="17"/>
    </row>
    <row r="39" customFormat="1" ht="15" spans="2:4">
      <c r="B39" s="18" t="s">
        <v>615</v>
      </c>
      <c r="C39" s="18"/>
      <c r="D39" s="18"/>
    </row>
    <row r="40" customFormat="1" spans="2:21">
      <c r="B40" s="19"/>
      <c r="C40" s="20" t="s">
        <v>616</v>
      </c>
      <c r="D40" s="21"/>
      <c r="E40" s="22"/>
      <c r="F40" s="23" t="s">
        <v>617</v>
      </c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41"/>
    </row>
    <row r="41" customFormat="1" ht="15" spans="2:21">
      <c r="B41" s="25"/>
      <c r="C41" s="26" t="s">
        <v>618</v>
      </c>
      <c r="D41" s="27" t="s">
        <v>619</v>
      </c>
      <c r="E41" s="28" t="s">
        <v>620</v>
      </c>
      <c r="F41" s="29" t="s">
        <v>621</v>
      </c>
      <c r="G41" s="27" t="s">
        <v>622</v>
      </c>
      <c r="H41" s="27" t="s">
        <v>623</v>
      </c>
      <c r="I41" s="27" t="s">
        <v>624</v>
      </c>
      <c r="J41" s="27" t="s">
        <v>625</v>
      </c>
      <c r="K41" s="27" t="s">
        <v>626</v>
      </c>
      <c r="L41" s="27" t="s">
        <v>627</v>
      </c>
      <c r="M41" s="27" t="s">
        <v>628</v>
      </c>
      <c r="N41" s="27" t="s">
        <v>629</v>
      </c>
      <c r="O41" s="27" t="s">
        <v>630</v>
      </c>
      <c r="P41" s="27" t="s">
        <v>631</v>
      </c>
      <c r="Q41" s="27" t="s">
        <v>632</v>
      </c>
      <c r="R41" s="27" t="s">
        <v>633</v>
      </c>
      <c r="S41" s="27" t="s">
        <v>634</v>
      </c>
      <c r="T41" s="27" t="s">
        <v>635</v>
      </c>
      <c r="U41" s="28" t="s">
        <v>636</v>
      </c>
    </row>
    <row r="42" customFormat="1" spans="2:21">
      <c r="B42" s="30" t="s">
        <v>637</v>
      </c>
      <c r="C42" s="31" t="s">
        <v>638</v>
      </c>
      <c r="D42" s="32" t="s">
        <v>638</v>
      </c>
      <c r="E42" s="33" t="s">
        <v>638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42">
        <v>0</v>
      </c>
    </row>
    <row r="43" customFormat="1" spans="2:21">
      <c r="B43" s="30" t="s">
        <v>639</v>
      </c>
      <c r="C43" s="31" t="s">
        <v>640</v>
      </c>
      <c r="D43" s="32" t="s">
        <v>640</v>
      </c>
      <c r="E43" s="33" t="s">
        <v>640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42">
        <v>0</v>
      </c>
    </row>
    <row r="44" customFormat="1" spans="2:21">
      <c r="B44" s="30" t="s">
        <v>641</v>
      </c>
      <c r="C44" s="31" t="s">
        <v>642</v>
      </c>
      <c r="D44" s="32" t="s">
        <v>642</v>
      </c>
      <c r="E44" s="33" t="s">
        <v>642</v>
      </c>
      <c r="F44" s="34" t="s">
        <v>643</v>
      </c>
      <c r="G44" s="32" t="s">
        <v>643</v>
      </c>
      <c r="H44" s="32" t="s">
        <v>643</v>
      </c>
      <c r="I44" s="32" t="s">
        <v>643</v>
      </c>
      <c r="J44" s="32" t="s">
        <v>643</v>
      </c>
      <c r="K44" s="32" t="s">
        <v>643</v>
      </c>
      <c r="L44" s="32" t="s">
        <v>643</v>
      </c>
      <c r="M44" s="32" t="s">
        <v>643</v>
      </c>
      <c r="N44" s="32" t="s">
        <v>643</v>
      </c>
      <c r="O44" s="32" t="s">
        <v>643</v>
      </c>
      <c r="P44" s="32" t="s">
        <v>643</v>
      </c>
      <c r="Q44" s="32" t="s">
        <v>643</v>
      </c>
      <c r="R44" s="32" t="s">
        <v>643</v>
      </c>
      <c r="S44" s="32" t="s">
        <v>643</v>
      </c>
      <c r="T44" s="32" t="s">
        <v>643</v>
      </c>
      <c r="U44" s="33" t="s">
        <v>643</v>
      </c>
    </row>
    <row r="45" customFormat="1" spans="2:21">
      <c r="B45" s="30" t="s">
        <v>644</v>
      </c>
      <c r="C45" s="31" t="s">
        <v>645</v>
      </c>
      <c r="D45" s="32" t="s">
        <v>645</v>
      </c>
      <c r="E45" s="33" t="s">
        <v>645</v>
      </c>
      <c r="F45" s="34" t="s">
        <v>646</v>
      </c>
      <c r="G45" s="32" t="s">
        <v>646</v>
      </c>
      <c r="H45" s="32" t="s">
        <v>646</v>
      </c>
      <c r="I45" s="32" t="s">
        <v>646</v>
      </c>
      <c r="J45" s="32" t="s">
        <v>646</v>
      </c>
      <c r="K45" s="32" t="s">
        <v>646</v>
      </c>
      <c r="L45" s="32" t="s">
        <v>646</v>
      </c>
      <c r="M45" s="32" t="s">
        <v>646</v>
      </c>
      <c r="N45" s="32" t="s">
        <v>646</v>
      </c>
      <c r="O45" s="32" t="s">
        <v>646</v>
      </c>
      <c r="P45" s="32" t="s">
        <v>646</v>
      </c>
      <c r="Q45" s="32" t="s">
        <v>646</v>
      </c>
      <c r="R45" s="32" t="s">
        <v>646</v>
      </c>
      <c r="S45" s="32" t="s">
        <v>646</v>
      </c>
      <c r="T45" s="32" t="s">
        <v>646</v>
      </c>
      <c r="U45" s="33" t="s">
        <v>646</v>
      </c>
    </row>
    <row r="46" customFormat="1" spans="2:21">
      <c r="B46" s="30" t="s">
        <v>647</v>
      </c>
      <c r="C46" s="31" t="s">
        <v>648</v>
      </c>
      <c r="D46" s="32" t="s">
        <v>648</v>
      </c>
      <c r="E46" s="33" t="s">
        <v>648</v>
      </c>
      <c r="F46" s="34" t="s">
        <v>649</v>
      </c>
      <c r="G46" s="32" t="s">
        <v>649</v>
      </c>
      <c r="H46" s="32" t="s">
        <v>649</v>
      </c>
      <c r="I46" s="32" t="s">
        <v>649</v>
      </c>
      <c r="J46" s="32" t="s">
        <v>649</v>
      </c>
      <c r="K46" s="32" t="s">
        <v>649</v>
      </c>
      <c r="L46" s="32" t="s">
        <v>649</v>
      </c>
      <c r="M46" s="32" t="s">
        <v>649</v>
      </c>
      <c r="N46" s="32" t="s">
        <v>649</v>
      </c>
      <c r="O46" s="32" t="s">
        <v>649</v>
      </c>
      <c r="P46" s="32" t="s">
        <v>649</v>
      </c>
      <c r="Q46" s="32" t="s">
        <v>649</v>
      </c>
      <c r="R46" s="32" t="s">
        <v>649</v>
      </c>
      <c r="S46" s="32" t="s">
        <v>649</v>
      </c>
      <c r="T46" s="32" t="s">
        <v>649</v>
      </c>
      <c r="U46" s="33" t="s">
        <v>649</v>
      </c>
    </row>
    <row r="47" customFormat="1" spans="2:21">
      <c r="B47" s="30" t="s">
        <v>650</v>
      </c>
      <c r="C47" s="31" t="s">
        <v>651</v>
      </c>
      <c r="D47" s="32" t="s">
        <v>651</v>
      </c>
      <c r="E47" s="33" t="s">
        <v>651</v>
      </c>
      <c r="F47" s="34" t="s">
        <v>651</v>
      </c>
      <c r="G47" s="32" t="s">
        <v>651</v>
      </c>
      <c r="H47" s="32" t="s">
        <v>651</v>
      </c>
      <c r="I47" s="32" t="s">
        <v>651</v>
      </c>
      <c r="J47" s="32" t="s">
        <v>651</v>
      </c>
      <c r="K47" s="32" t="s">
        <v>651</v>
      </c>
      <c r="L47" s="32" t="s">
        <v>651</v>
      </c>
      <c r="M47" s="32" t="s">
        <v>651</v>
      </c>
      <c r="N47" s="32" t="s">
        <v>651</v>
      </c>
      <c r="O47" s="32" t="s">
        <v>651</v>
      </c>
      <c r="P47" s="32" t="s">
        <v>651</v>
      </c>
      <c r="Q47" s="32" t="s">
        <v>651</v>
      </c>
      <c r="R47" s="32" t="s">
        <v>651</v>
      </c>
      <c r="S47" s="32" t="s">
        <v>651</v>
      </c>
      <c r="T47" s="32" t="s">
        <v>651</v>
      </c>
      <c r="U47" s="33" t="s">
        <v>651</v>
      </c>
    </row>
    <row r="48" customFormat="1" spans="2:21">
      <c r="B48" s="30" t="s">
        <v>652</v>
      </c>
      <c r="C48" s="31" t="s">
        <v>653</v>
      </c>
      <c r="D48" s="10" t="s">
        <v>653</v>
      </c>
      <c r="E48" s="34" t="s">
        <v>653</v>
      </c>
      <c r="F48" s="34" t="s">
        <v>654</v>
      </c>
      <c r="G48" s="32" t="s">
        <v>654</v>
      </c>
      <c r="H48" s="32" t="s">
        <v>654</v>
      </c>
      <c r="I48" s="32" t="s">
        <v>654</v>
      </c>
      <c r="J48" s="32" t="s">
        <v>654</v>
      </c>
      <c r="K48" s="32" t="s">
        <v>654</v>
      </c>
      <c r="L48" s="32" t="s">
        <v>654</v>
      </c>
      <c r="M48" s="32" t="s">
        <v>654</v>
      </c>
      <c r="N48" s="32" t="s">
        <v>654</v>
      </c>
      <c r="O48" s="32" t="s">
        <v>654</v>
      </c>
      <c r="P48" s="32" t="s">
        <v>654</v>
      </c>
      <c r="Q48" s="32" t="s">
        <v>654</v>
      </c>
      <c r="R48" s="32" t="s">
        <v>654</v>
      </c>
      <c r="S48" s="32" t="s">
        <v>654</v>
      </c>
      <c r="T48" s="32" t="s">
        <v>654</v>
      </c>
      <c r="U48" s="33" t="s">
        <v>654</v>
      </c>
    </row>
    <row r="49" customFormat="1" spans="2:21">
      <c r="B49" s="30" t="s">
        <v>655</v>
      </c>
      <c r="C49" s="31" t="s">
        <v>656</v>
      </c>
      <c r="D49" s="32" t="s">
        <v>656</v>
      </c>
      <c r="E49" s="33" t="s">
        <v>656</v>
      </c>
      <c r="F49" s="34" t="s">
        <v>657</v>
      </c>
      <c r="G49" s="32" t="s">
        <v>657</v>
      </c>
      <c r="H49" s="32" t="s">
        <v>657</v>
      </c>
      <c r="I49" s="32" t="s">
        <v>657</v>
      </c>
      <c r="J49" s="32" t="s">
        <v>657</v>
      </c>
      <c r="K49" s="32" t="s">
        <v>657</v>
      </c>
      <c r="L49" s="32" t="s">
        <v>657</v>
      </c>
      <c r="M49" s="32" t="s">
        <v>657</v>
      </c>
      <c r="N49" s="32" t="s">
        <v>657</v>
      </c>
      <c r="O49" s="32" t="s">
        <v>657</v>
      </c>
      <c r="P49" s="32" t="s">
        <v>657</v>
      </c>
      <c r="Q49" s="32" t="s">
        <v>657</v>
      </c>
      <c r="R49" s="32" t="s">
        <v>657</v>
      </c>
      <c r="S49" s="32" t="s">
        <v>657</v>
      </c>
      <c r="T49" s="32" t="s">
        <v>657</v>
      </c>
      <c r="U49" s="33" t="s">
        <v>657</v>
      </c>
    </row>
    <row r="50" customFormat="1" spans="2:21">
      <c r="B50" s="30" t="s">
        <v>658</v>
      </c>
      <c r="C50" s="31" t="s">
        <v>656</v>
      </c>
      <c r="D50" s="32" t="s">
        <v>656</v>
      </c>
      <c r="E50" s="33" t="s">
        <v>656</v>
      </c>
      <c r="F50" s="34" t="s">
        <v>659</v>
      </c>
      <c r="G50" s="32" t="s">
        <v>659</v>
      </c>
      <c r="H50" s="32" t="s">
        <v>659</v>
      </c>
      <c r="I50" s="32" t="s">
        <v>659</v>
      </c>
      <c r="J50" s="32" t="s">
        <v>659</v>
      </c>
      <c r="K50" s="32" t="s">
        <v>659</v>
      </c>
      <c r="L50" s="32" t="s">
        <v>659</v>
      </c>
      <c r="M50" s="32" t="s">
        <v>659</v>
      </c>
      <c r="N50" s="32" t="s">
        <v>659</v>
      </c>
      <c r="O50" s="32" t="s">
        <v>659</v>
      </c>
      <c r="P50" s="32" t="s">
        <v>659</v>
      </c>
      <c r="Q50" s="32" t="s">
        <v>659</v>
      </c>
      <c r="R50" s="32" t="s">
        <v>659</v>
      </c>
      <c r="S50" s="32" t="s">
        <v>659</v>
      </c>
      <c r="T50" s="32" t="s">
        <v>659</v>
      </c>
      <c r="U50" s="33" t="s">
        <v>659</v>
      </c>
    </row>
    <row r="51" customFormat="1" spans="2:21">
      <c r="B51" s="30" t="s">
        <v>660</v>
      </c>
      <c r="C51" s="31" t="s">
        <v>653</v>
      </c>
      <c r="D51" s="32" t="s">
        <v>653</v>
      </c>
      <c r="E51" s="33" t="s">
        <v>653</v>
      </c>
      <c r="F51" s="34" t="s">
        <v>661</v>
      </c>
      <c r="G51" s="32" t="s">
        <v>661</v>
      </c>
      <c r="H51" s="32" t="s">
        <v>662</v>
      </c>
      <c r="I51" s="32" t="s">
        <v>662</v>
      </c>
      <c r="J51" s="32" t="s">
        <v>662</v>
      </c>
      <c r="K51" s="32" t="s">
        <v>662</v>
      </c>
      <c r="L51" s="32" t="s">
        <v>662</v>
      </c>
      <c r="M51" s="32" t="s">
        <v>662</v>
      </c>
      <c r="N51" s="32" t="s">
        <v>662</v>
      </c>
      <c r="O51" s="32" t="s">
        <v>662</v>
      </c>
      <c r="P51" s="32" t="s">
        <v>662</v>
      </c>
      <c r="Q51" s="32" t="s">
        <v>662</v>
      </c>
      <c r="R51" s="32" t="s">
        <v>662</v>
      </c>
      <c r="S51" s="32" t="s">
        <v>662</v>
      </c>
      <c r="T51" s="32" t="s">
        <v>662</v>
      </c>
      <c r="U51" s="33" t="s">
        <v>662</v>
      </c>
    </row>
    <row r="52" customFormat="1" spans="2:21">
      <c r="B52" s="30" t="s">
        <v>663</v>
      </c>
      <c r="C52" s="31" t="s">
        <v>651</v>
      </c>
      <c r="D52" s="32" t="s">
        <v>651</v>
      </c>
      <c r="E52" s="33" t="s">
        <v>651</v>
      </c>
      <c r="F52" s="34" t="s">
        <v>664</v>
      </c>
      <c r="G52" s="32" t="s">
        <v>664</v>
      </c>
      <c r="H52" s="32" t="s">
        <v>664</v>
      </c>
      <c r="I52" s="32" t="s">
        <v>664</v>
      </c>
      <c r="J52" s="32" t="s">
        <v>664</v>
      </c>
      <c r="K52" s="32" t="s">
        <v>664</v>
      </c>
      <c r="L52" s="32" t="s">
        <v>664</v>
      </c>
      <c r="M52" s="32" t="s">
        <v>664</v>
      </c>
      <c r="N52" s="32" t="s">
        <v>664</v>
      </c>
      <c r="O52" s="32" t="s">
        <v>664</v>
      </c>
      <c r="P52" s="32" t="s">
        <v>664</v>
      </c>
      <c r="Q52" s="32" t="s">
        <v>664</v>
      </c>
      <c r="R52" s="32" t="s">
        <v>664</v>
      </c>
      <c r="S52" s="32" t="s">
        <v>664</v>
      </c>
      <c r="T52" s="32" t="s">
        <v>664</v>
      </c>
      <c r="U52" s="33" t="s">
        <v>664</v>
      </c>
    </row>
    <row r="53" customFormat="1" spans="2:21">
      <c r="B53" s="30" t="s">
        <v>665</v>
      </c>
      <c r="C53" s="31" t="s">
        <v>666</v>
      </c>
      <c r="D53" s="32" t="s">
        <v>666</v>
      </c>
      <c r="E53" s="33" t="s">
        <v>666</v>
      </c>
      <c r="F53" s="34" t="s">
        <v>667</v>
      </c>
      <c r="G53" s="32" t="s">
        <v>667</v>
      </c>
      <c r="H53" s="32" t="s">
        <v>667</v>
      </c>
      <c r="I53" s="32" t="s">
        <v>667</v>
      </c>
      <c r="J53" s="32" t="s">
        <v>667</v>
      </c>
      <c r="K53" s="32" t="s">
        <v>667</v>
      </c>
      <c r="L53" s="32" t="s">
        <v>667</v>
      </c>
      <c r="M53" s="32" t="s">
        <v>667</v>
      </c>
      <c r="N53" s="32" t="s">
        <v>667</v>
      </c>
      <c r="O53" s="32" t="s">
        <v>667</v>
      </c>
      <c r="P53" s="32" t="s">
        <v>667</v>
      </c>
      <c r="Q53" s="32" t="s">
        <v>667</v>
      </c>
      <c r="R53" s="32" t="s">
        <v>667</v>
      </c>
      <c r="S53" s="32" t="s">
        <v>667</v>
      </c>
      <c r="T53" s="32" t="s">
        <v>667</v>
      </c>
      <c r="U53" s="33" t="s">
        <v>667</v>
      </c>
    </row>
    <row r="54" customFormat="1" spans="2:21">
      <c r="B54" s="30" t="s">
        <v>668</v>
      </c>
      <c r="C54" s="31" t="s">
        <v>669</v>
      </c>
      <c r="D54" s="32" t="s">
        <v>669</v>
      </c>
      <c r="E54" s="33" t="s">
        <v>669</v>
      </c>
      <c r="F54" s="34" t="s">
        <v>638</v>
      </c>
      <c r="G54" s="32" t="s">
        <v>638</v>
      </c>
      <c r="H54" s="32" t="s">
        <v>638</v>
      </c>
      <c r="I54" s="32" t="s">
        <v>638</v>
      </c>
      <c r="J54" s="32" t="s">
        <v>638</v>
      </c>
      <c r="K54" s="32" t="s">
        <v>638</v>
      </c>
      <c r="L54" s="32" t="s">
        <v>638</v>
      </c>
      <c r="M54" s="32" t="s">
        <v>638</v>
      </c>
      <c r="N54" s="32" t="s">
        <v>638</v>
      </c>
      <c r="O54" s="32" t="s">
        <v>638</v>
      </c>
      <c r="P54" s="32" t="s">
        <v>638</v>
      </c>
      <c r="Q54" s="32" t="s">
        <v>638</v>
      </c>
      <c r="R54" s="32" t="s">
        <v>638</v>
      </c>
      <c r="S54" s="32" t="s">
        <v>638</v>
      </c>
      <c r="T54" s="32" t="s">
        <v>638</v>
      </c>
      <c r="U54" s="33" t="s">
        <v>638</v>
      </c>
    </row>
    <row r="55" customFormat="1" spans="2:21">
      <c r="B55" s="30" t="s">
        <v>670</v>
      </c>
      <c r="C55" s="31" t="s">
        <v>671</v>
      </c>
      <c r="D55" s="32" t="s">
        <v>671</v>
      </c>
      <c r="E55" s="33" t="s">
        <v>671</v>
      </c>
      <c r="F55" s="34" t="s">
        <v>638</v>
      </c>
      <c r="G55" s="32" t="s">
        <v>638</v>
      </c>
      <c r="H55" s="32" t="s">
        <v>638</v>
      </c>
      <c r="I55" s="32" t="s">
        <v>638</v>
      </c>
      <c r="J55" s="32" t="s">
        <v>638</v>
      </c>
      <c r="K55" s="32" t="s">
        <v>638</v>
      </c>
      <c r="L55" s="32" t="s">
        <v>638</v>
      </c>
      <c r="M55" s="32" t="s">
        <v>638</v>
      </c>
      <c r="N55" s="32" t="s">
        <v>638</v>
      </c>
      <c r="O55" s="32" t="s">
        <v>638</v>
      </c>
      <c r="P55" s="32" t="s">
        <v>638</v>
      </c>
      <c r="Q55" s="32" t="s">
        <v>638</v>
      </c>
      <c r="R55" s="32" t="s">
        <v>638</v>
      </c>
      <c r="S55" s="32" t="s">
        <v>638</v>
      </c>
      <c r="T55" s="32" t="s">
        <v>638</v>
      </c>
      <c r="U55" s="33" t="s">
        <v>638</v>
      </c>
    </row>
    <row r="56" customFormat="1" spans="2:21">
      <c r="B56" s="30" t="s">
        <v>672</v>
      </c>
      <c r="C56" s="31" t="s">
        <v>673</v>
      </c>
      <c r="D56" s="32" t="s">
        <v>673</v>
      </c>
      <c r="E56" s="33" t="s">
        <v>673</v>
      </c>
      <c r="F56" s="34" t="s">
        <v>638</v>
      </c>
      <c r="G56" s="32" t="s">
        <v>638</v>
      </c>
      <c r="H56" s="32" t="s">
        <v>638</v>
      </c>
      <c r="I56" s="32" t="s">
        <v>638</v>
      </c>
      <c r="J56" s="32" t="s">
        <v>638</v>
      </c>
      <c r="K56" s="32" t="s">
        <v>638</v>
      </c>
      <c r="L56" s="32" t="s">
        <v>638</v>
      </c>
      <c r="M56" s="32" t="s">
        <v>638</v>
      </c>
      <c r="N56" s="32" t="s">
        <v>638</v>
      </c>
      <c r="O56" s="32" t="s">
        <v>638</v>
      </c>
      <c r="P56" s="32" t="s">
        <v>638</v>
      </c>
      <c r="Q56" s="32" t="s">
        <v>638</v>
      </c>
      <c r="R56" s="32" t="s">
        <v>638</v>
      </c>
      <c r="S56" s="32" t="s">
        <v>638</v>
      </c>
      <c r="T56" s="32" t="s">
        <v>638</v>
      </c>
      <c r="U56" s="33" t="s">
        <v>638</v>
      </c>
    </row>
    <row r="57" customFormat="1" ht="15" spans="2:21">
      <c r="B57" s="35" t="s">
        <v>674</v>
      </c>
      <c r="C57" s="36" t="s">
        <v>638</v>
      </c>
      <c r="D57" s="37" t="s">
        <v>638</v>
      </c>
      <c r="E57" s="38" t="s">
        <v>638</v>
      </c>
      <c r="F57" s="39" t="s">
        <v>638</v>
      </c>
      <c r="G57" s="37" t="s">
        <v>638</v>
      </c>
      <c r="H57" s="37" t="s">
        <v>638</v>
      </c>
      <c r="I57" s="37" t="s">
        <v>638</v>
      </c>
      <c r="J57" s="37" t="s">
        <v>638</v>
      </c>
      <c r="K57" s="37" t="s">
        <v>638</v>
      </c>
      <c r="L57" s="37" t="s">
        <v>638</v>
      </c>
      <c r="M57" s="37" t="s">
        <v>638</v>
      </c>
      <c r="N57" s="37" t="s">
        <v>638</v>
      </c>
      <c r="O57" s="37" t="s">
        <v>638</v>
      </c>
      <c r="P57" s="37" t="s">
        <v>638</v>
      </c>
      <c r="Q57" s="37" t="s">
        <v>638</v>
      </c>
      <c r="R57" s="37" t="s">
        <v>638</v>
      </c>
      <c r="S57" s="37" t="s">
        <v>638</v>
      </c>
      <c r="T57" s="37" t="s">
        <v>638</v>
      </c>
      <c r="U57" s="38" t="s">
        <v>638</v>
      </c>
    </row>
    <row r="58" customFormat="1" ht="15"/>
    <row r="59" customFormat="1" spans="2:18">
      <c r="B59" s="19"/>
      <c r="C59" s="20" t="s">
        <v>675</v>
      </c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customFormat="1" ht="15" spans="2:18">
      <c r="B60" s="25"/>
      <c r="C60" s="26" t="s">
        <v>676</v>
      </c>
      <c r="D60" s="27" t="s">
        <v>677</v>
      </c>
      <c r="E60" s="27" t="s">
        <v>678</v>
      </c>
      <c r="F60" s="27" t="s">
        <v>679</v>
      </c>
      <c r="G60" s="27" t="s">
        <v>680</v>
      </c>
      <c r="H60" s="27" t="s">
        <v>621</v>
      </c>
      <c r="I60" s="27" t="s">
        <v>622</v>
      </c>
      <c r="J60" s="27" t="s">
        <v>623</v>
      </c>
      <c r="K60" s="27" t="s">
        <v>624</v>
      </c>
      <c r="L60" s="27" t="s">
        <v>625</v>
      </c>
      <c r="M60" s="27" t="s">
        <v>626</v>
      </c>
      <c r="N60" s="27" t="s">
        <v>627</v>
      </c>
      <c r="O60" s="27" t="s">
        <v>628</v>
      </c>
      <c r="P60" s="27" t="s">
        <v>629</v>
      </c>
      <c r="Q60" s="27" t="s">
        <v>630</v>
      </c>
      <c r="R60" s="28" t="s">
        <v>631</v>
      </c>
    </row>
    <row r="61" customFormat="1" spans="2:18">
      <c r="B61" s="40" t="s">
        <v>637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3">
        <v>0</v>
      </c>
    </row>
    <row r="62" customFormat="1" spans="2:18">
      <c r="B62" s="40" t="s">
        <v>639</v>
      </c>
      <c r="C62" s="32">
        <v>0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3">
        <v>0</v>
      </c>
    </row>
    <row r="63" customFormat="1" spans="2:18">
      <c r="B63" s="40" t="s">
        <v>641</v>
      </c>
      <c r="C63" s="32" t="s">
        <v>643</v>
      </c>
      <c r="D63" s="32" t="s">
        <v>643</v>
      </c>
      <c r="E63" s="32" t="s">
        <v>643</v>
      </c>
      <c r="F63" s="32" t="s">
        <v>643</v>
      </c>
      <c r="G63" s="32" t="s">
        <v>643</v>
      </c>
      <c r="H63" s="32" t="s">
        <v>643</v>
      </c>
      <c r="I63" s="32" t="s">
        <v>643</v>
      </c>
      <c r="J63" s="32" t="s">
        <v>643</v>
      </c>
      <c r="K63" s="32" t="s">
        <v>643</v>
      </c>
      <c r="L63" s="32" t="s">
        <v>643</v>
      </c>
      <c r="M63" s="32" t="s">
        <v>643</v>
      </c>
      <c r="N63" s="32" t="s">
        <v>643</v>
      </c>
      <c r="O63" s="32" t="s">
        <v>643</v>
      </c>
      <c r="P63" s="32" t="s">
        <v>643</v>
      </c>
      <c r="Q63" s="32" t="s">
        <v>643</v>
      </c>
      <c r="R63" s="33" t="s">
        <v>643</v>
      </c>
    </row>
    <row r="64" customFormat="1" spans="2:18">
      <c r="B64" s="40" t="s">
        <v>644</v>
      </c>
      <c r="C64" s="32" t="s">
        <v>646</v>
      </c>
      <c r="D64" s="32" t="s">
        <v>646</v>
      </c>
      <c r="E64" s="32" t="s">
        <v>646</v>
      </c>
      <c r="F64" s="32" t="s">
        <v>646</v>
      </c>
      <c r="G64" s="32" t="s">
        <v>646</v>
      </c>
      <c r="H64" s="32" t="s">
        <v>646</v>
      </c>
      <c r="I64" s="32" t="s">
        <v>646</v>
      </c>
      <c r="J64" s="32" t="s">
        <v>646</v>
      </c>
      <c r="K64" s="32" t="s">
        <v>646</v>
      </c>
      <c r="L64" s="32" t="s">
        <v>646</v>
      </c>
      <c r="M64" s="32" t="s">
        <v>646</v>
      </c>
      <c r="N64" s="32" t="s">
        <v>646</v>
      </c>
      <c r="O64" s="32" t="s">
        <v>646</v>
      </c>
      <c r="P64" s="32" t="s">
        <v>646</v>
      </c>
      <c r="Q64" s="32" t="s">
        <v>646</v>
      </c>
      <c r="R64" s="33" t="s">
        <v>646</v>
      </c>
    </row>
    <row r="65" customFormat="1" spans="2:18">
      <c r="B65" s="40" t="s">
        <v>647</v>
      </c>
      <c r="C65" s="32" t="s">
        <v>649</v>
      </c>
      <c r="D65" s="32" t="s">
        <v>649</v>
      </c>
      <c r="E65" s="32" t="s">
        <v>649</v>
      </c>
      <c r="F65" s="32" t="s">
        <v>649</v>
      </c>
      <c r="G65" s="32" t="s">
        <v>649</v>
      </c>
      <c r="H65" s="32" t="s">
        <v>649</v>
      </c>
      <c r="I65" s="32" t="s">
        <v>649</v>
      </c>
      <c r="J65" s="32" t="s">
        <v>649</v>
      </c>
      <c r="K65" s="32" t="s">
        <v>649</v>
      </c>
      <c r="L65" s="32" t="s">
        <v>649</v>
      </c>
      <c r="M65" s="32" t="s">
        <v>649</v>
      </c>
      <c r="N65" s="32" t="s">
        <v>649</v>
      </c>
      <c r="O65" s="32" t="s">
        <v>649</v>
      </c>
      <c r="P65" s="32" t="s">
        <v>649</v>
      </c>
      <c r="Q65" s="32" t="s">
        <v>649</v>
      </c>
      <c r="R65" s="33" t="s">
        <v>649</v>
      </c>
    </row>
    <row r="66" customFormat="1" spans="2:18">
      <c r="B66" s="40" t="s">
        <v>650</v>
      </c>
      <c r="C66" s="32" t="s">
        <v>651</v>
      </c>
      <c r="D66" s="32" t="s">
        <v>651</v>
      </c>
      <c r="E66" s="32" t="s">
        <v>651</v>
      </c>
      <c r="F66" s="32" t="s">
        <v>651</v>
      </c>
      <c r="G66" s="32" t="s">
        <v>651</v>
      </c>
      <c r="H66" s="32" t="s">
        <v>651</v>
      </c>
      <c r="I66" s="32" t="s">
        <v>651</v>
      </c>
      <c r="J66" s="32" t="s">
        <v>651</v>
      </c>
      <c r="K66" s="32" t="s">
        <v>651</v>
      </c>
      <c r="L66" s="32" t="s">
        <v>651</v>
      </c>
      <c r="M66" s="32" t="s">
        <v>651</v>
      </c>
      <c r="N66" s="32" t="s">
        <v>651</v>
      </c>
      <c r="O66" s="32" t="s">
        <v>651</v>
      </c>
      <c r="P66" s="32" t="s">
        <v>651</v>
      </c>
      <c r="Q66" s="32" t="s">
        <v>651</v>
      </c>
      <c r="R66" s="33" t="s">
        <v>651</v>
      </c>
    </row>
    <row r="67" customFormat="1" spans="2:18">
      <c r="B67" s="40" t="s">
        <v>652</v>
      </c>
      <c r="C67" s="32" t="s">
        <v>654</v>
      </c>
      <c r="D67" s="32" t="s">
        <v>654</v>
      </c>
      <c r="E67" s="32" t="s">
        <v>654</v>
      </c>
      <c r="F67" s="32" t="s">
        <v>654</v>
      </c>
      <c r="G67" s="32" t="s">
        <v>654</v>
      </c>
      <c r="H67" s="32" t="s">
        <v>654</v>
      </c>
      <c r="I67" s="32" t="s">
        <v>654</v>
      </c>
      <c r="J67" s="32" t="s">
        <v>654</v>
      </c>
      <c r="K67" s="32" t="s">
        <v>654</v>
      </c>
      <c r="L67" s="32" t="s">
        <v>654</v>
      </c>
      <c r="M67" s="32" t="s">
        <v>654</v>
      </c>
      <c r="N67" s="32" t="s">
        <v>654</v>
      </c>
      <c r="O67" s="32" t="s">
        <v>654</v>
      </c>
      <c r="P67" s="32" t="s">
        <v>654</v>
      </c>
      <c r="Q67" s="32" t="s">
        <v>654</v>
      </c>
      <c r="R67" s="33" t="s">
        <v>654</v>
      </c>
    </row>
    <row r="68" customFormat="1" spans="2:18">
      <c r="B68" s="40" t="s">
        <v>655</v>
      </c>
      <c r="C68" s="32" t="s">
        <v>657</v>
      </c>
      <c r="D68" s="32" t="s">
        <v>657</v>
      </c>
      <c r="E68" s="32" t="s">
        <v>657</v>
      </c>
      <c r="F68" s="32" t="s">
        <v>657</v>
      </c>
      <c r="G68" s="32" t="s">
        <v>657</v>
      </c>
      <c r="H68" s="32" t="s">
        <v>657</v>
      </c>
      <c r="I68" s="32" t="s">
        <v>657</v>
      </c>
      <c r="J68" s="32" t="s">
        <v>657</v>
      </c>
      <c r="K68" s="32" t="s">
        <v>657</v>
      </c>
      <c r="L68" s="32" t="s">
        <v>657</v>
      </c>
      <c r="M68" s="32" t="s">
        <v>657</v>
      </c>
      <c r="N68" s="32" t="s">
        <v>657</v>
      </c>
      <c r="O68" s="32" t="s">
        <v>657</v>
      </c>
      <c r="P68" s="32" t="s">
        <v>657</v>
      </c>
      <c r="Q68" s="32" t="s">
        <v>657</v>
      </c>
      <c r="R68" s="33" t="s">
        <v>657</v>
      </c>
    </row>
    <row r="69" customFormat="1" spans="2:18">
      <c r="B69" s="40" t="s">
        <v>658</v>
      </c>
      <c r="C69" s="32" t="s">
        <v>659</v>
      </c>
      <c r="D69" s="32" t="s">
        <v>659</v>
      </c>
      <c r="E69" s="32" t="s">
        <v>659</v>
      </c>
      <c r="F69" s="32" t="s">
        <v>659</v>
      </c>
      <c r="G69" s="32" t="s">
        <v>659</v>
      </c>
      <c r="H69" s="32" t="s">
        <v>659</v>
      </c>
      <c r="I69" s="32" t="s">
        <v>659</v>
      </c>
      <c r="J69" s="32" t="s">
        <v>659</v>
      </c>
      <c r="K69" s="32" t="s">
        <v>659</v>
      </c>
      <c r="L69" s="32" t="s">
        <v>659</v>
      </c>
      <c r="M69" s="32" t="s">
        <v>659</v>
      </c>
      <c r="N69" s="32" t="s">
        <v>659</v>
      </c>
      <c r="O69" s="32" t="s">
        <v>659</v>
      </c>
      <c r="P69" s="32" t="s">
        <v>659</v>
      </c>
      <c r="Q69" s="32" t="s">
        <v>659</v>
      </c>
      <c r="R69" s="33" t="s">
        <v>659</v>
      </c>
    </row>
    <row r="70" customFormat="1" spans="2:18">
      <c r="B70" s="40" t="s">
        <v>660</v>
      </c>
      <c r="C70" s="32" t="s">
        <v>662</v>
      </c>
      <c r="D70" s="32" t="s">
        <v>662</v>
      </c>
      <c r="E70" s="32" t="s">
        <v>638</v>
      </c>
      <c r="F70" s="32" t="s">
        <v>638</v>
      </c>
      <c r="G70" s="32" t="s">
        <v>638</v>
      </c>
      <c r="H70" s="32" t="s">
        <v>638</v>
      </c>
      <c r="I70" s="32" t="s">
        <v>638</v>
      </c>
      <c r="J70" s="32" t="s">
        <v>638</v>
      </c>
      <c r="K70" s="32" t="s">
        <v>638</v>
      </c>
      <c r="L70" s="32" t="s">
        <v>638</v>
      </c>
      <c r="M70" s="32" t="s">
        <v>638</v>
      </c>
      <c r="N70" s="32" t="s">
        <v>638</v>
      </c>
      <c r="O70" s="32" t="s">
        <v>638</v>
      </c>
      <c r="P70" s="32" t="s">
        <v>638</v>
      </c>
      <c r="Q70" s="32" t="s">
        <v>638</v>
      </c>
      <c r="R70" s="33" t="s">
        <v>638</v>
      </c>
    </row>
    <row r="71" customFormat="1" spans="2:18">
      <c r="B71" s="40" t="s">
        <v>663</v>
      </c>
      <c r="C71" s="32" t="s">
        <v>681</v>
      </c>
      <c r="D71" s="32" t="s">
        <v>681</v>
      </c>
      <c r="E71" s="32" t="s">
        <v>638</v>
      </c>
      <c r="F71" s="32" t="s">
        <v>638</v>
      </c>
      <c r="G71" s="32" t="s">
        <v>638</v>
      </c>
      <c r="H71" s="32" t="s">
        <v>638</v>
      </c>
      <c r="I71" s="32" t="s">
        <v>638</v>
      </c>
      <c r="J71" s="32" t="s">
        <v>638</v>
      </c>
      <c r="K71" s="32" t="s">
        <v>638</v>
      </c>
      <c r="L71" s="32" t="s">
        <v>638</v>
      </c>
      <c r="M71" s="32" t="s">
        <v>638</v>
      </c>
      <c r="N71" s="32" t="s">
        <v>638</v>
      </c>
      <c r="O71" s="32" t="s">
        <v>638</v>
      </c>
      <c r="P71" s="32" t="s">
        <v>638</v>
      </c>
      <c r="Q71" s="32" t="s">
        <v>638</v>
      </c>
      <c r="R71" s="33" t="s">
        <v>638</v>
      </c>
    </row>
    <row r="72" customFormat="1" spans="2:18">
      <c r="B72" s="40" t="s">
        <v>665</v>
      </c>
      <c r="C72" s="32" t="s">
        <v>682</v>
      </c>
      <c r="D72" s="32" t="s">
        <v>682</v>
      </c>
      <c r="E72" s="32" t="s">
        <v>638</v>
      </c>
      <c r="F72" s="32" t="s">
        <v>638</v>
      </c>
      <c r="G72" s="32" t="s">
        <v>638</v>
      </c>
      <c r="H72" s="32" t="s">
        <v>638</v>
      </c>
      <c r="I72" s="32" t="s">
        <v>638</v>
      </c>
      <c r="J72" s="32" t="s">
        <v>638</v>
      </c>
      <c r="K72" s="32" t="s">
        <v>638</v>
      </c>
      <c r="L72" s="32" t="s">
        <v>638</v>
      </c>
      <c r="M72" s="32" t="s">
        <v>638</v>
      </c>
      <c r="N72" s="32" t="s">
        <v>638</v>
      </c>
      <c r="O72" s="32" t="s">
        <v>638</v>
      </c>
      <c r="P72" s="32" t="s">
        <v>638</v>
      </c>
      <c r="Q72" s="32" t="s">
        <v>638</v>
      </c>
      <c r="R72" s="33" t="s">
        <v>638</v>
      </c>
    </row>
    <row r="73" customFormat="1" spans="2:18">
      <c r="B73" s="40" t="s">
        <v>668</v>
      </c>
      <c r="C73" s="32" t="s">
        <v>638</v>
      </c>
      <c r="D73" s="32" t="s">
        <v>638</v>
      </c>
      <c r="E73" s="32" t="s">
        <v>638</v>
      </c>
      <c r="F73" s="32" t="s">
        <v>638</v>
      </c>
      <c r="G73" s="32" t="s">
        <v>638</v>
      </c>
      <c r="H73" s="32" t="s">
        <v>638</v>
      </c>
      <c r="I73" s="32" t="s">
        <v>638</v>
      </c>
      <c r="J73" s="32" t="s">
        <v>638</v>
      </c>
      <c r="K73" s="32" t="s">
        <v>638</v>
      </c>
      <c r="L73" s="32" t="s">
        <v>638</v>
      </c>
      <c r="M73" s="32" t="s">
        <v>638</v>
      </c>
      <c r="N73" s="32" t="s">
        <v>638</v>
      </c>
      <c r="O73" s="32" t="s">
        <v>638</v>
      </c>
      <c r="P73" s="32" t="s">
        <v>638</v>
      </c>
      <c r="Q73" s="32" t="s">
        <v>638</v>
      </c>
      <c r="R73" s="33" t="s">
        <v>638</v>
      </c>
    </row>
    <row r="74" customFormat="1" spans="2:18">
      <c r="B74" s="40" t="s">
        <v>670</v>
      </c>
      <c r="C74" s="32" t="s">
        <v>638</v>
      </c>
      <c r="D74" s="32" t="s">
        <v>638</v>
      </c>
      <c r="E74" s="32" t="s">
        <v>638</v>
      </c>
      <c r="F74" s="32" t="s">
        <v>638</v>
      </c>
      <c r="G74" s="32" t="s">
        <v>638</v>
      </c>
      <c r="H74" s="32" t="s">
        <v>638</v>
      </c>
      <c r="I74" s="32" t="s">
        <v>638</v>
      </c>
      <c r="J74" s="32" t="s">
        <v>638</v>
      </c>
      <c r="K74" s="32" t="s">
        <v>638</v>
      </c>
      <c r="L74" s="32" t="s">
        <v>638</v>
      </c>
      <c r="M74" s="32" t="s">
        <v>638</v>
      </c>
      <c r="N74" s="32" t="s">
        <v>638</v>
      </c>
      <c r="O74" s="32" t="s">
        <v>638</v>
      </c>
      <c r="P74" s="32" t="s">
        <v>638</v>
      </c>
      <c r="Q74" s="32" t="s">
        <v>638</v>
      </c>
      <c r="R74" s="33" t="s">
        <v>638</v>
      </c>
    </row>
    <row r="75" customFormat="1" spans="2:18">
      <c r="B75" s="40" t="s">
        <v>672</v>
      </c>
      <c r="C75" s="32" t="s">
        <v>638</v>
      </c>
      <c r="D75" s="32" t="s">
        <v>638</v>
      </c>
      <c r="E75" s="32" t="s">
        <v>638</v>
      </c>
      <c r="F75" s="32" t="s">
        <v>638</v>
      </c>
      <c r="G75" s="32" t="s">
        <v>638</v>
      </c>
      <c r="H75" s="32" t="s">
        <v>638</v>
      </c>
      <c r="I75" s="32" t="s">
        <v>638</v>
      </c>
      <c r="J75" s="32" t="s">
        <v>638</v>
      </c>
      <c r="K75" s="32" t="s">
        <v>638</v>
      </c>
      <c r="L75" s="32" t="s">
        <v>638</v>
      </c>
      <c r="M75" s="32" t="s">
        <v>638</v>
      </c>
      <c r="N75" s="32" t="s">
        <v>638</v>
      </c>
      <c r="O75" s="32" t="s">
        <v>638</v>
      </c>
      <c r="P75" s="32" t="s">
        <v>638</v>
      </c>
      <c r="Q75" s="32" t="s">
        <v>638</v>
      </c>
      <c r="R75" s="33" t="s">
        <v>638</v>
      </c>
    </row>
    <row r="76" customFormat="1" ht="15" spans="2:18">
      <c r="B76" s="26" t="s">
        <v>674</v>
      </c>
      <c r="C76" s="37" t="s">
        <v>638</v>
      </c>
      <c r="D76" s="37" t="s">
        <v>638</v>
      </c>
      <c r="E76" s="37" t="s">
        <v>638</v>
      </c>
      <c r="F76" s="37" t="s">
        <v>638</v>
      </c>
      <c r="G76" s="37" t="s">
        <v>638</v>
      </c>
      <c r="H76" s="37" t="s">
        <v>638</v>
      </c>
      <c r="I76" s="37" t="s">
        <v>638</v>
      </c>
      <c r="J76" s="37" t="s">
        <v>638</v>
      </c>
      <c r="K76" s="37" t="s">
        <v>638</v>
      </c>
      <c r="L76" s="37" t="s">
        <v>638</v>
      </c>
      <c r="M76" s="37" t="s">
        <v>638</v>
      </c>
      <c r="N76" s="37" t="s">
        <v>638</v>
      </c>
      <c r="O76" s="37" t="s">
        <v>638</v>
      </c>
      <c r="P76" s="37" t="s">
        <v>638</v>
      </c>
      <c r="Q76" s="37" t="s">
        <v>638</v>
      </c>
      <c r="R76" s="38" t="s">
        <v>638</v>
      </c>
    </row>
    <row r="77" customFormat="1" ht="15"/>
    <row r="78" customFormat="1" spans="2:18">
      <c r="B78" s="19"/>
      <c r="C78" s="20" t="s">
        <v>683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2"/>
    </row>
    <row r="79" customFormat="1" ht="15" spans="2:18">
      <c r="B79" s="25"/>
      <c r="C79" s="26" t="s">
        <v>676</v>
      </c>
      <c r="D79" s="27" t="s">
        <v>677</v>
      </c>
      <c r="E79" s="27" t="s">
        <v>678</v>
      </c>
      <c r="F79" s="27" t="s">
        <v>679</v>
      </c>
      <c r="G79" s="27" t="s">
        <v>680</v>
      </c>
      <c r="H79" s="27" t="s">
        <v>621</v>
      </c>
      <c r="I79" s="27" t="s">
        <v>622</v>
      </c>
      <c r="J79" s="27" t="s">
        <v>623</v>
      </c>
      <c r="K79" s="27" t="s">
        <v>624</v>
      </c>
      <c r="L79" s="27" t="s">
        <v>625</v>
      </c>
      <c r="M79" s="27" t="s">
        <v>626</v>
      </c>
      <c r="N79" s="27" t="s">
        <v>627</v>
      </c>
      <c r="O79" s="27" t="s">
        <v>628</v>
      </c>
      <c r="P79" s="27" t="s">
        <v>629</v>
      </c>
      <c r="Q79" s="27" t="s">
        <v>630</v>
      </c>
      <c r="R79" s="28" t="s">
        <v>631</v>
      </c>
    </row>
    <row r="80" customFormat="1" spans="2:18">
      <c r="B80" s="40" t="s">
        <v>637</v>
      </c>
      <c r="C80" s="32" t="s">
        <v>208</v>
      </c>
      <c r="D80" s="32" t="s">
        <v>208</v>
      </c>
      <c r="E80" s="32" t="s">
        <v>208</v>
      </c>
      <c r="F80" s="32" t="s">
        <v>208</v>
      </c>
      <c r="G80" s="32" t="s">
        <v>208</v>
      </c>
      <c r="H80" s="32" t="s">
        <v>208</v>
      </c>
      <c r="I80" s="32" t="s">
        <v>208</v>
      </c>
      <c r="J80" s="32" t="s">
        <v>208</v>
      </c>
      <c r="K80" s="32" t="s">
        <v>208</v>
      </c>
      <c r="L80" s="32" t="s">
        <v>208</v>
      </c>
      <c r="M80" s="32" t="s">
        <v>208</v>
      </c>
      <c r="N80" s="32" t="s">
        <v>208</v>
      </c>
      <c r="O80" s="32" t="s">
        <v>208</v>
      </c>
      <c r="P80" s="32" t="s">
        <v>208</v>
      </c>
      <c r="Q80" s="32" t="s">
        <v>208</v>
      </c>
      <c r="R80" s="33" t="s">
        <v>208</v>
      </c>
    </row>
    <row r="81" customFormat="1" spans="2:18">
      <c r="B81" s="40" t="s">
        <v>639</v>
      </c>
      <c r="C81" s="32" t="s">
        <v>208</v>
      </c>
      <c r="D81" s="32" t="s">
        <v>208</v>
      </c>
      <c r="E81" s="32" t="s">
        <v>208</v>
      </c>
      <c r="F81" s="32" t="s">
        <v>208</v>
      </c>
      <c r="G81" s="32" t="s">
        <v>208</v>
      </c>
      <c r="H81" s="32" t="s">
        <v>208</v>
      </c>
      <c r="I81" s="32" t="s">
        <v>208</v>
      </c>
      <c r="J81" s="32" t="s">
        <v>208</v>
      </c>
      <c r="K81" s="32" t="s">
        <v>208</v>
      </c>
      <c r="L81" s="32" t="s">
        <v>208</v>
      </c>
      <c r="M81" s="32" t="s">
        <v>208</v>
      </c>
      <c r="N81" s="32" t="s">
        <v>208</v>
      </c>
      <c r="O81" s="32" t="s">
        <v>208</v>
      </c>
      <c r="P81" s="32" t="s">
        <v>208</v>
      </c>
      <c r="Q81" s="32" t="s">
        <v>208</v>
      </c>
      <c r="R81" s="33" t="s">
        <v>208</v>
      </c>
    </row>
    <row r="82" customFormat="1" spans="2:18">
      <c r="B82" s="40" t="s">
        <v>641</v>
      </c>
      <c r="C82" s="32" t="s">
        <v>643</v>
      </c>
      <c r="D82" s="32" t="s">
        <v>643</v>
      </c>
      <c r="E82" s="32" t="s">
        <v>643</v>
      </c>
      <c r="F82" s="32" t="s">
        <v>643</v>
      </c>
      <c r="G82" s="32" t="s">
        <v>643</v>
      </c>
      <c r="H82" s="32" t="s">
        <v>643</v>
      </c>
      <c r="I82" s="32" t="s">
        <v>643</v>
      </c>
      <c r="J82" s="32" t="s">
        <v>643</v>
      </c>
      <c r="K82" s="32" t="s">
        <v>643</v>
      </c>
      <c r="L82" s="32" t="s">
        <v>643</v>
      </c>
      <c r="M82" s="32" t="s">
        <v>643</v>
      </c>
      <c r="N82" s="32" t="s">
        <v>643</v>
      </c>
      <c r="O82" s="32" t="s">
        <v>643</v>
      </c>
      <c r="P82" s="32" t="s">
        <v>643</v>
      </c>
      <c r="Q82" s="32" t="s">
        <v>643</v>
      </c>
      <c r="R82" s="33" t="s">
        <v>643</v>
      </c>
    </row>
    <row r="83" customFormat="1" spans="2:18">
      <c r="B83" s="40" t="s">
        <v>644</v>
      </c>
      <c r="C83" s="32" t="s">
        <v>646</v>
      </c>
      <c r="D83" s="32" t="s">
        <v>646</v>
      </c>
      <c r="E83" s="32" t="s">
        <v>646</v>
      </c>
      <c r="F83" s="32" t="s">
        <v>646</v>
      </c>
      <c r="G83" s="32" t="s">
        <v>646</v>
      </c>
      <c r="H83" s="32" t="s">
        <v>646</v>
      </c>
      <c r="I83" s="32" t="s">
        <v>646</v>
      </c>
      <c r="J83" s="32" t="s">
        <v>646</v>
      </c>
      <c r="K83" s="32" t="s">
        <v>646</v>
      </c>
      <c r="L83" s="32" t="s">
        <v>646</v>
      </c>
      <c r="M83" s="32" t="s">
        <v>646</v>
      </c>
      <c r="N83" s="32" t="s">
        <v>646</v>
      </c>
      <c r="O83" s="32" t="s">
        <v>646</v>
      </c>
      <c r="P83" s="32" t="s">
        <v>646</v>
      </c>
      <c r="Q83" s="32" t="s">
        <v>646</v>
      </c>
      <c r="R83" s="33" t="s">
        <v>646</v>
      </c>
    </row>
    <row r="84" customFormat="1" spans="2:18">
      <c r="B84" s="40" t="s">
        <v>647</v>
      </c>
      <c r="C84" s="32" t="s">
        <v>649</v>
      </c>
      <c r="D84" s="32" t="s">
        <v>649</v>
      </c>
      <c r="E84" s="32" t="s">
        <v>649</v>
      </c>
      <c r="F84" s="32" t="s">
        <v>649</v>
      </c>
      <c r="G84" s="32" t="s">
        <v>649</v>
      </c>
      <c r="H84" s="32" t="s">
        <v>649</v>
      </c>
      <c r="I84" s="32" t="s">
        <v>649</v>
      </c>
      <c r="J84" s="32" t="s">
        <v>649</v>
      </c>
      <c r="K84" s="32" t="s">
        <v>649</v>
      </c>
      <c r="L84" s="32" t="s">
        <v>649</v>
      </c>
      <c r="M84" s="32" t="s">
        <v>649</v>
      </c>
      <c r="N84" s="32" t="s">
        <v>649</v>
      </c>
      <c r="O84" s="32" t="s">
        <v>649</v>
      </c>
      <c r="P84" s="32" t="s">
        <v>649</v>
      </c>
      <c r="Q84" s="32" t="s">
        <v>649</v>
      </c>
      <c r="R84" s="33" t="s">
        <v>649</v>
      </c>
    </row>
    <row r="85" customFormat="1" spans="2:18">
      <c r="B85" s="40" t="s">
        <v>650</v>
      </c>
      <c r="C85" s="32" t="s">
        <v>651</v>
      </c>
      <c r="D85" s="32" t="s">
        <v>651</v>
      </c>
      <c r="E85" s="32" t="s">
        <v>651</v>
      </c>
      <c r="F85" s="32" t="s">
        <v>651</v>
      </c>
      <c r="G85" s="32" t="s">
        <v>651</v>
      </c>
      <c r="H85" s="32" t="s">
        <v>651</v>
      </c>
      <c r="I85" s="32" t="s">
        <v>651</v>
      </c>
      <c r="J85" s="32" t="s">
        <v>651</v>
      </c>
      <c r="K85" s="32" t="s">
        <v>651</v>
      </c>
      <c r="L85" s="32" t="s">
        <v>651</v>
      </c>
      <c r="M85" s="32" t="s">
        <v>651</v>
      </c>
      <c r="N85" s="32" t="s">
        <v>651</v>
      </c>
      <c r="O85" s="32" t="s">
        <v>651</v>
      </c>
      <c r="P85" s="32" t="s">
        <v>651</v>
      </c>
      <c r="Q85" s="32" t="s">
        <v>651</v>
      </c>
      <c r="R85" s="33" t="s">
        <v>651</v>
      </c>
    </row>
    <row r="86" customFormat="1" spans="2:18">
      <c r="B86" s="40" t="s">
        <v>652</v>
      </c>
      <c r="C86" s="32" t="s">
        <v>654</v>
      </c>
      <c r="D86" s="32" t="s">
        <v>654</v>
      </c>
      <c r="E86" s="32" t="s">
        <v>654</v>
      </c>
      <c r="F86" s="32" t="s">
        <v>654</v>
      </c>
      <c r="G86" s="32" t="s">
        <v>654</v>
      </c>
      <c r="H86" s="32" t="s">
        <v>654</v>
      </c>
      <c r="I86" s="32" t="s">
        <v>654</v>
      </c>
      <c r="J86" s="32" t="s">
        <v>654</v>
      </c>
      <c r="K86" s="32" t="s">
        <v>654</v>
      </c>
      <c r="L86" s="32" t="s">
        <v>654</v>
      </c>
      <c r="M86" s="32" t="s">
        <v>654</v>
      </c>
      <c r="N86" s="32" t="s">
        <v>654</v>
      </c>
      <c r="O86" s="32" t="s">
        <v>654</v>
      </c>
      <c r="P86" s="32" t="s">
        <v>654</v>
      </c>
      <c r="Q86" s="32" t="s">
        <v>654</v>
      </c>
      <c r="R86" s="33" t="s">
        <v>654</v>
      </c>
    </row>
    <row r="87" customFormat="1" spans="2:18">
      <c r="B87" s="40" t="s">
        <v>655</v>
      </c>
      <c r="C87" s="32" t="s">
        <v>657</v>
      </c>
      <c r="D87" s="32" t="s">
        <v>657</v>
      </c>
      <c r="E87" s="32" t="s">
        <v>657</v>
      </c>
      <c r="F87" s="32" t="s">
        <v>657</v>
      </c>
      <c r="G87" s="32" t="s">
        <v>657</v>
      </c>
      <c r="H87" s="32" t="s">
        <v>657</v>
      </c>
      <c r="I87" s="32" t="s">
        <v>657</v>
      </c>
      <c r="J87" s="32" t="s">
        <v>657</v>
      </c>
      <c r="K87" s="32" t="s">
        <v>657</v>
      </c>
      <c r="L87" s="32" t="s">
        <v>657</v>
      </c>
      <c r="M87" s="32" t="s">
        <v>657</v>
      </c>
      <c r="N87" s="32" t="s">
        <v>657</v>
      </c>
      <c r="O87" s="32" t="s">
        <v>657</v>
      </c>
      <c r="P87" s="32" t="s">
        <v>657</v>
      </c>
      <c r="Q87" s="32" t="s">
        <v>657</v>
      </c>
      <c r="R87" s="33" t="s">
        <v>657</v>
      </c>
    </row>
    <row r="88" customFormat="1" spans="2:18">
      <c r="B88" s="40" t="s">
        <v>658</v>
      </c>
      <c r="C88" s="32" t="s">
        <v>659</v>
      </c>
      <c r="D88" s="32" t="s">
        <v>659</v>
      </c>
      <c r="E88" s="32" t="s">
        <v>659</v>
      </c>
      <c r="F88" s="32" t="s">
        <v>659</v>
      </c>
      <c r="G88" s="32" t="s">
        <v>659</v>
      </c>
      <c r="H88" s="32" t="s">
        <v>659</v>
      </c>
      <c r="I88" s="32" t="s">
        <v>659</v>
      </c>
      <c r="J88" s="32" t="s">
        <v>659</v>
      </c>
      <c r="K88" s="32" t="s">
        <v>659</v>
      </c>
      <c r="L88" s="32" t="s">
        <v>659</v>
      </c>
      <c r="M88" s="32" t="s">
        <v>659</v>
      </c>
      <c r="N88" s="32" t="s">
        <v>659</v>
      </c>
      <c r="O88" s="32" t="s">
        <v>659</v>
      </c>
      <c r="P88" s="32" t="s">
        <v>659</v>
      </c>
      <c r="Q88" s="32" t="s">
        <v>659</v>
      </c>
      <c r="R88" s="33" t="s">
        <v>659</v>
      </c>
    </row>
    <row r="89" customFormat="1" spans="2:18">
      <c r="B89" s="40" t="s">
        <v>660</v>
      </c>
      <c r="C89" s="32" t="s">
        <v>662</v>
      </c>
      <c r="D89" s="32" t="s">
        <v>662</v>
      </c>
      <c r="E89" s="32" t="s">
        <v>638</v>
      </c>
      <c r="F89" s="32" t="s">
        <v>638</v>
      </c>
      <c r="G89" s="32" t="s">
        <v>638</v>
      </c>
      <c r="H89" s="32" t="s">
        <v>638</v>
      </c>
      <c r="I89" s="32" t="s">
        <v>638</v>
      </c>
      <c r="J89" s="32" t="s">
        <v>638</v>
      </c>
      <c r="K89" s="32" t="s">
        <v>638</v>
      </c>
      <c r="L89" s="32" t="s">
        <v>638</v>
      </c>
      <c r="M89" s="32" t="s">
        <v>638</v>
      </c>
      <c r="N89" s="32" t="s">
        <v>638</v>
      </c>
      <c r="O89" s="32" t="s">
        <v>638</v>
      </c>
      <c r="P89" s="32" t="s">
        <v>638</v>
      </c>
      <c r="Q89" s="32" t="s">
        <v>638</v>
      </c>
      <c r="R89" s="33" t="s">
        <v>638</v>
      </c>
    </row>
    <row r="90" customFormat="1" spans="2:18">
      <c r="B90" s="40" t="s">
        <v>663</v>
      </c>
      <c r="C90" s="32" t="s">
        <v>681</v>
      </c>
      <c r="D90" s="32" t="s">
        <v>681</v>
      </c>
      <c r="E90" s="32" t="s">
        <v>638</v>
      </c>
      <c r="F90" s="32" t="s">
        <v>638</v>
      </c>
      <c r="G90" s="32" t="s">
        <v>638</v>
      </c>
      <c r="H90" s="32" t="s">
        <v>638</v>
      </c>
      <c r="I90" s="32" t="s">
        <v>638</v>
      </c>
      <c r="J90" s="32" t="s">
        <v>638</v>
      </c>
      <c r="K90" s="32" t="s">
        <v>638</v>
      </c>
      <c r="L90" s="32" t="s">
        <v>638</v>
      </c>
      <c r="M90" s="32" t="s">
        <v>638</v>
      </c>
      <c r="N90" s="32" t="s">
        <v>638</v>
      </c>
      <c r="O90" s="32" t="s">
        <v>638</v>
      </c>
      <c r="P90" s="32" t="s">
        <v>638</v>
      </c>
      <c r="Q90" s="32" t="s">
        <v>638</v>
      </c>
      <c r="R90" s="33" t="s">
        <v>638</v>
      </c>
    </row>
    <row r="91" customFormat="1" spans="2:18">
      <c r="B91" s="40" t="s">
        <v>665</v>
      </c>
      <c r="C91" s="32" t="s">
        <v>682</v>
      </c>
      <c r="D91" s="32" t="s">
        <v>682</v>
      </c>
      <c r="E91" s="32" t="s">
        <v>638</v>
      </c>
      <c r="F91" s="32" t="s">
        <v>638</v>
      </c>
      <c r="G91" s="32" t="s">
        <v>638</v>
      </c>
      <c r="H91" s="32" t="s">
        <v>638</v>
      </c>
      <c r="I91" s="32" t="s">
        <v>638</v>
      </c>
      <c r="J91" s="32" t="s">
        <v>638</v>
      </c>
      <c r="K91" s="32" t="s">
        <v>638</v>
      </c>
      <c r="L91" s="32" t="s">
        <v>638</v>
      </c>
      <c r="M91" s="32" t="s">
        <v>638</v>
      </c>
      <c r="N91" s="32" t="s">
        <v>638</v>
      </c>
      <c r="O91" s="32" t="s">
        <v>638</v>
      </c>
      <c r="P91" s="32" t="s">
        <v>638</v>
      </c>
      <c r="Q91" s="32" t="s">
        <v>638</v>
      </c>
      <c r="R91" s="33" t="s">
        <v>638</v>
      </c>
    </row>
    <row r="92" customFormat="1" spans="2:18">
      <c r="B92" s="40" t="s">
        <v>668</v>
      </c>
      <c r="C92" s="32" t="s">
        <v>638</v>
      </c>
      <c r="D92" s="32" t="s">
        <v>638</v>
      </c>
      <c r="E92" s="32" t="s">
        <v>638</v>
      </c>
      <c r="F92" s="32" t="s">
        <v>638</v>
      </c>
      <c r="G92" s="32" t="s">
        <v>638</v>
      </c>
      <c r="H92" s="32" t="s">
        <v>638</v>
      </c>
      <c r="I92" s="32" t="s">
        <v>638</v>
      </c>
      <c r="J92" s="32" t="s">
        <v>638</v>
      </c>
      <c r="K92" s="32" t="s">
        <v>638</v>
      </c>
      <c r="L92" s="32" t="s">
        <v>638</v>
      </c>
      <c r="M92" s="32" t="s">
        <v>638</v>
      </c>
      <c r="N92" s="32" t="s">
        <v>638</v>
      </c>
      <c r="O92" s="32" t="s">
        <v>638</v>
      </c>
      <c r="P92" s="32" t="s">
        <v>638</v>
      </c>
      <c r="Q92" s="32" t="s">
        <v>638</v>
      </c>
      <c r="R92" s="33" t="s">
        <v>638</v>
      </c>
    </row>
    <row r="93" customFormat="1" spans="2:18">
      <c r="B93" s="40" t="s">
        <v>670</v>
      </c>
      <c r="C93" s="32" t="s">
        <v>638</v>
      </c>
      <c r="D93" s="32" t="s">
        <v>638</v>
      </c>
      <c r="E93" s="32" t="s">
        <v>638</v>
      </c>
      <c r="F93" s="32" t="s">
        <v>638</v>
      </c>
      <c r="G93" s="32" t="s">
        <v>638</v>
      </c>
      <c r="H93" s="32" t="s">
        <v>638</v>
      </c>
      <c r="I93" s="32" t="s">
        <v>638</v>
      </c>
      <c r="J93" s="32" t="s">
        <v>638</v>
      </c>
      <c r="K93" s="32" t="s">
        <v>638</v>
      </c>
      <c r="L93" s="32" t="s">
        <v>638</v>
      </c>
      <c r="M93" s="32" t="s">
        <v>638</v>
      </c>
      <c r="N93" s="32" t="s">
        <v>638</v>
      </c>
      <c r="O93" s="32" t="s">
        <v>638</v>
      </c>
      <c r="P93" s="32" t="s">
        <v>638</v>
      </c>
      <c r="Q93" s="32" t="s">
        <v>638</v>
      </c>
      <c r="R93" s="33" t="s">
        <v>638</v>
      </c>
    </row>
    <row r="94" customFormat="1" spans="2:18">
      <c r="B94" s="40" t="s">
        <v>672</v>
      </c>
      <c r="C94" s="32" t="s">
        <v>638</v>
      </c>
      <c r="D94" s="32" t="s">
        <v>638</v>
      </c>
      <c r="E94" s="32" t="s">
        <v>638</v>
      </c>
      <c r="F94" s="32" t="s">
        <v>638</v>
      </c>
      <c r="G94" s="32" t="s">
        <v>638</v>
      </c>
      <c r="H94" s="32" t="s">
        <v>638</v>
      </c>
      <c r="I94" s="32" t="s">
        <v>638</v>
      </c>
      <c r="J94" s="32" t="s">
        <v>638</v>
      </c>
      <c r="K94" s="32" t="s">
        <v>638</v>
      </c>
      <c r="L94" s="32" t="s">
        <v>638</v>
      </c>
      <c r="M94" s="32" t="s">
        <v>638</v>
      </c>
      <c r="N94" s="32" t="s">
        <v>638</v>
      </c>
      <c r="O94" s="32" t="s">
        <v>638</v>
      </c>
      <c r="P94" s="32" t="s">
        <v>638</v>
      </c>
      <c r="Q94" s="32" t="s">
        <v>638</v>
      </c>
      <c r="R94" s="33" t="s">
        <v>638</v>
      </c>
    </row>
    <row r="95" customFormat="1" ht="15" spans="2:18">
      <c r="B95" s="26" t="s">
        <v>674</v>
      </c>
      <c r="C95" s="37" t="s">
        <v>638</v>
      </c>
      <c r="D95" s="37" t="s">
        <v>638</v>
      </c>
      <c r="E95" s="37" t="s">
        <v>638</v>
      </c>
      <c r="F95" s="37" t="s">
        <v>638</v>
      </c>
      <c r="G95" s="37" t="s">
        <v>638</v>
      </c>
      <c r="H95" s="37" t="s">
        <v>638</v>
      </c>
      <c r="I95" s="37" t="s">
        <v>638</v>
      </c>
      <c r="J95" s="37" t="s">
        <v>638</v>
      </c>
      <c r="K95" s="37" t="s">
        <v>638</v>
      </c>
      <c r="L95" s="37" t="s">
        <v>638</v>
      </c>
      <c r="M95" s="37" t="s">
        <v>638</v>
      </c>
      <c r="N95" s="37" t="s">
        <v>638</v>
      </c>
      <c r="O95" s="37" t="s">
        <v>638</v>
      </c>
      <c r="P95" s="37" t="s">
        <v>638</v>
      </c>
      <c r="Q95" s="37" t="s">
        <v>638</v>
      </c>
      <c r="R95" s="38" t="s">
        <v>638</v>
      </c>
    </row>
    <row r="96" customFormat="1" ht="15" spans="3:18"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</row>
    <row r="97" customFormat="1" spans="2:18">
      <c r="B97" s="19"/>
      <c r="C97" s="20" t="s">
        <v>684</v>
      </c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2"/>
    </row>
    <row r="98" customFormat="1" ht="15" spans="2:18">
      <c r="B98" s="25"/>
      <c r="C98" s="26" t="s">
        <v>621</v>
      </c>
      <c r="D98" s="27" t="s">
        <v>622</v>
      </c>
      <c r="E98" s="27" t="s">
        <v>623</v>
      </c>
      <c r="F98" s="27" t="s">
        <v>624</v>
      </c>
      <c r="G98" s="27" t="s">
        <v>625</v>
      </c>
      <c r="H98" s="27" t="s">
        <v>626</v>
      </c>
      <c r="I98" s="27" t="s">
        <v>627</v>
      </c>
      <c r="J98" s="27" t="s">
        <v>628</v>
      </c>
      <c r="K98" s="27" t="s">
        <v>629</v>
      </c>
      <c r="L98" s="27" t="s">
        <v>630</v>
      </c>
      <c r="M98" s="27" t="s">
        <v>631</v>
      </c>
      <c r="N98" s="27" t="s">
        <v>632</v>
      </c>
      <c r="O98" s="27" t="s">
        <v>633</v>
      </c>
      <c r="P98" s="27" t="s">
        <v>634</v>
      </c>
      <c r="Q98" s="27" t="s">
        <v>635</v>
      </c>
      <c r="R98" s="28" t="s">
        <v>636</v>
      </c>
    </row>
    <row r="99" customFormat="1" spans="2:18">
      <c r="B99" s="40" t="s">
        <v>637</v>
      </c>
      <c r="C99" s="32" t="s">
        <v>208</v>
      </c>
      <c r="D99" s="32" t="s">
        <v>208</v>
      </c>
      <c r="E99" s="32" t="s">
        <v>208</v>
      </c>
      <c r="F99" s="32" t="s">
        <v>208</v>
      </c>
      <c r="G99" s="32" t="s">
        <v>208</v>
      </c>
      <c r="H99" s="32" t="s">
        <v>208</v>
      </c>
      <c r="I99" s="32" t="s">
        <v>208</v>
      </c>
      <c r="J99" s="32" t="s">
        <v>208</v>
      </c>
      <c r="K99" s="32" t="s">
        <v>208</v>
      </c>
      <c r="L99" s="32" t="s">
        <v>208</v>
      </c>
      <c r="M99" s="32" t="s">
        <v>208</v>
      </c>
      <c r="N99" s="32" t="s">
        <v>208</v>
      </c>
      <c r="O99" s="32" t="s">
        <v>208</v>
      </c>
      <c r="P99" s="32" t="s">
        <v>208</v>
      </c>
      <c r="Q99" s="32" t="s">
        <v>208</v>
      </c>
      <c r="R99" s="33" t="s">
        <v>208</v>
      </c>
    </row>
    <row r="100" customFormat="1" spans="2:18">
      <c r="B100" s="40" t="s">
        <v>639</v>
      </c>
      <c r="C100" s="32" t="s">
        <v>208</v>
      </c>
      <c r="D100" s="32" t="s">
        <v>208</v>
      </c>
      <c r="E100" s="32" t="s">
        <v>208</v>
      </c>
      <c r="F100" s="32" t="s">
        <v>208</v>
      </c>
      <c r="G100" s="32" t="s">
        <v>208</v>
      </c>
      <c r="H100" s="32" t="s">
        <v>208</v>
      </c>
      <c r="I100" s="32" t="s">
        <v>208</v>
      </c>
      <c r="J100" s="32" t="s">
        <v>208</v>
      </c>
      <c r="K100" s="32" t="s">
        <v>208</v>
      </c>
      <c r="L100" s="32" t="s">
        <v>208</v>
      </c>
      <c r="M100" s="32" t="s">
        <v>208</v>
      </c>
      <c r="N100" s="32" t="s">
        <v>208</v>
      </c>
      <c r="O100" s="32" t="s">
        <v>208</v>
      </c>
      <c r="P100" s="32" t="s">
        <v>208</v>
      </c>
      <c r="Q100" s="32" t="s">
        <v>208</v>
      </c>
      <c r="R100" s="33" t="s">
        <v>208</v>
      </c>
    </row>
    <row r="101" customFormat="1" spans="2:18">
      <c r="B101" s="40" t="s">
        <v>641</v>
      </c>
      <c r="C101" s="32" t="s">
        <v>643</v>
      </c>
      <c r="D101" s="32" t="s">
        <v>643</v>
      </c>
      <c r="E101" s="32" t="s">
        <v>643</v>
      </c>
      <c r="F101" s="32" t="s">
        <v>643</v>
      </c>
      <c r="G101" s="32" t="s">
        <v>643</v>
      </c>
      <c r="H101" s="32" t="s">
        <v>643</v>
      </c>
      <c r="I101" s="32" t="s">
        <v>643</v>
      </c>
      <c r="J101" s="32" t="s">
        <v>643</v>
      </c>
      <c r="K101" s="32" t="s">
        <v>643</v>
      </c>
      <c r="L101" s="32" t="s">
        <v>643</v>
      </c>
      <c r="M101" s="32" t="s">
        <v>643</v>
      </c>
      <c r="N101" s="32" t="s">
        <v>643</v>
      </c>
      <c r="O101" s="32" t="s">
        <v>643</v>
      </c>
      <c r="P101" s="32" t="s">
        <v>643</v>
      </c>
      <c r="Q101" s="32" t="s">
        <v>643</v>
      </c>
      <c r="R101" s="33" t="s">
        <v>643</v>
      </c>
    </row>
    <row r="102" customFormat="1" spans="2:18">
      <c r="B102" s="40" t="s">
        <v>644</v>
      </c>
      <c r="C102" s="32" t="s">
        <v>646</v>
      </c>
      <c r="D102" s="32" t="s">
        <v>646</v>
      </c>
      <c r="E102" s="32" t="s">
        <v>646</v>
      </c>
      <c r="F102" s="32" t="s">
        <v>646</v>
      </c>
      <c r="G102" s="32" t="s">
        <v>646</v>
      </c>
      <c r="H102" s="32" t="s">
        <v>646</v>
      </c>
      <c r="I102" s="32" t="s">
        <v>646</v>
      </c>
      <c r="J102" s="32" t="s">
        <v>646</v>
      </c>
      <c r="K102" s="32" t="s">
        <v>646</v>
      </c>
      <c r="L102" s="32" t="s">
        <v>646</v>
      </c>
      <c r="M102" s="32" t="s">
        <v>646</v>
      </c>
      <c r="N102" s="32" t="s">
        <v>646</v>
      </c>
      <c r="O102" s="32" t="s">
        <v>646</v>
      </c>
      <c r="P102" s="32" t="s">
        <v>646</v>
      </c>
      <c r="Q102" s="32" t="s">
        <v>646</v>
      </c>
      <c r="R102" s="33" t="s">
        <v>646</v>
      </c>
    </row>
    <row r="103" customFormat="1" spans="2:18">
      <c r="B103" s="40" t="s">
        <v>647</v>
      </c>
      <c r="C103" s="32" t="s">
        <v>649</v>
      </c>
      <c r="D103" s="32" t="s">
        <v>649</v>
      </c>
      <c r="E103" s="32" t="s">
        <v>649</v>
      </c>
      <c r="F103" s="32" t="s">
        <v>649</v>
      </c>
      <c r="G103" s="32" t="s">
        <v>649</v>
      </c>
      <c r="H103" s="32" t="s">
        <v>649</v>
      </c>
      <c r="I103" s="32" t="s">
        <v>649</v>
      </c>
      <c r="J103" s="32" t="s">
        <v>649</v>
      </c>
      <c r="K103" s="32" t="s">
        <v>649</v>
      </c>
      <c r="L103" s="32" t="s">
        <v>649</v>
      </c>
      <c r="M103" s="32" t="s">
        <v>649</v>
      </c>
      <c r="N103" s="32" t="s">
        <v>649</v>
      </c>
      <c r="O103" s="32" t="s">
        <v>649</v>
      </c>
      <c r="P103" s="32" t="s">
        <v>649</v>
      </c>
      <c r="Q103" s="32" t="s">
        <v>649</v>
      </c>
      <c r="R103" s="33" t="s">
        <v>649</v>
      </c>
    </row>
    <row r="104" customFormat="1" spans="2:18">
      <c r="B104" s="40" t="s">
        <v>650</v>
      </c>
      <c r="C104" s="32" t="s">
        <v>651</v>
      </c>
      <c r="D104" s="32" t="s">
        <v>651</v>
      </c>
      <c r="E104" s="32" t="s">
        <v>651</v>
      </c>
      <c r="F104" s="32" t="s">
        <v>651</v>
      </c>
      <c r="G104" s="32" t="s">
        <v>651</v>
      </c>
      <c r="H104" s="32" t="s">
        <v>651</v>
      </c>
      <c r="I104" s="32" t="s">
        <v>651</v>
      </c>
      <c r="J104" s="32" t="s">
        <v>651</v>
      </c>
      <c r="K104" s="32" t="s">
        <v>651</v>
      </c>
      <c r="L104" s="32" t="s">
        <v>651</v>
      </c>
      <c r="M104" s="32" t="s">
        <v>651</v>
      </c>
      <c r="N104" s="32" t="s">
        <v>651</v>
      </c>
      <c r="O104" s="32" t="s">
        <v>651</v>
      </c>
      <c r="P104" s="32" t="s">
        <v>651</v>
      </c>
      <c r="Q104" s="32" t="s">
        <v>651</v>
      </c>
      <c r="R104" s="33" t="s">
        <v>651</v>
      </c>
    </row>
    <row r="105" customFormat="1" spans="2:18">
      <c r="B105" s="40" t="s">
        <v>652</v>
      </c>
      <c r="C105" s="32" t="s">
        <v>654</v>
      </c>
      <c r="D105" s="32" t="s">
        <v>654</v>
      </c>
      <c r="E105" s="32" t="s">
        <v>654</v>
      </c>
      <c r="F105" s="32" t="s">
        <v>654</v>
      </c>
      <c r="G105" s="32" t="s">
        <v>654</v>
      </c>
      <c r="H105" s="32" t="s">
        <v>654</v>
      </c>
      <c r="I105" s="32" t="s">
        <v>654</v>
      </c>
      <c r="J105" s="32" t="s">
        <v>654</v>
      </c>
      <c r="K105" s="32" t="s">
        <v>654</v>
      </c>
      <c r="L105" s="32" t="s">
        <v>654</v>
      </c>
      <c r="M105" s="32" t="s">
        <v>654</v>
      </c>
      <c r="N105" s="32" t="s">
        <v>654</v>
      </c>
      <c r="O105" s="32" t="s">
        <v>654</v>
      </c>
      <c r="P105" s="32" t="s">
        <v>654</v>
      </c>
      <c r="Q105" s="32" t="s">
        <v>654</v>
      </c>
      <c r="R105" s="33" t="s">
        <v>654</v>
      </c>
    </row>
    <row r="106" customFormat="1" spans="2:18">
      <c r="B106" s="40" t="s">
        <v>655</v>
      </c>
      <c r="C106" s="32" t="s">
        <v>657</v>
      </c>
      <c r="D106" s="32" t="s">
        <v>657</v>
      </c>
      <c r="E106" s="32" t="s">
        <v>657</v>
      </c>
      <c r="F106" s="32" t="s">
        <v>657</v>
      </c>
      <c r="G106" s="32" t="s">
        <v>657</v>
      </c>
      <c r="H106" s="32" t="s">
        <v>657</v>
      </c>
      <c r="I106" s="32" t="s">
        <v>657</v>
      </c>
      <c r="J106" s="32" t="s">
        <v>657</v>
      </c>
      <c r="K106" s="32" t="s">
        <v>657</v>
      </c>
      <c r="L106" s="32" t="s">
        <v>657</v>
      </c>
      <c r="M106" s="32" t="s">
        <v>657</v>
      </c>
      <c r="N106" s="32" t="s">
        <v>657</v>
      </c>
      <c r="O106" s="32" t="s">
        <v>657</v>
      </c>
      <c r="P106" s="32" t="s">
        <v>657</v>
      </c>
      <c r="Q106" s="32" t="s">
        <v>657</v>
      </c>
      <c r="R106" s="33" t="s">
        <v>657</v>
      </c>
    </row>
    <row r="107" customFormat="1" spans="2:18">
      <c r="B107" s="40" t="s">
        <v>658</v>
      </c>
      <c r="C107" s="32" t="s">
        <v>659</v>
      </c>
      <c r="D107" s="32" t="s">
        <v>659</v>
      </c>
      <c r="E107" s="32" t="s">
        <v>659</v>
      </c>
      <c r="F107" s="32" t="s">
        <v>659</v>
      </c>
      <c r="G107" s="32" t="s">
        <v>659</v>
      </c>
      <c r="H107" s="32" t="s">
        <v>659</v>
      </c>
      <c r="I107" s="32" t="s">
        <v>659</v>
      </c>
      <c r="J107" s="32" t="s">
        <v>659</v>
      </c>
      <c r="K107" s="32" t="s">
        <v>659</v>
      </c>
      <c r="L107" s="32" t="s">
        <v>659</v>
      </c>
      <c r="M107" s="32" t="s">
        <v>659</v>
      </c>
      <c r="N107" s="32" t="s">
        <v>659</v>
      </c>
      <c r="O107" s="32" t="s">
        <v>659</v>
      </c>
      <c r="P107" s="32" t="s">
        <v>659</v>
      </c>
      <c r="Q107" s="32" t="s">
        <v>659</v>
      </c>
      <c r="R107" s="33" t="s">
        <v>659</v>
      </c>
    </row>
    <row r="108" customFormat="1" spans="2:18">
      <c r="B108" s="40" t="s">
        <v>660</v>
      </c>
      <c r="C108" s="32" t="s">
        <v>661</v>
      </c>
      <c r="D108" s="32" t="s">
        <v>661</v>
      </c>
      <c r="E108" s="32" t="s">
        <v>662</v>
      </c>
      <c r="F108" s="32" t="s">
        <v>662</v>
      </c>
      <c r="G108" s="32" t="s">
        <v>662</v>
      </c>
      <c r="H108" s="32" t="s">
        <v>662</v>
      </c>
      <c r="I108" s="32" t="s">
        <v>662</v>
      </c>
      <c r="J108" s="32" t="s">
        <v>662</v>
      </c>
      <c r="K108" s="32" t="s">
        <v>662</v>
      </c>
      <c r="L108" s="32" t="s">
        <v>662</v>
      </c>
      <c r="M108" s="32" t="s">
        <v>662</v>
      </c>
      <c r="N108" s="32" t="s">
        <v>662</v>
      </c>
      <c r="O108" s="32" t="s">
        <v>662</v>
      </c>
      <c r="P108" s="32" t="s">
        <v>662</v>
      </c>
      <c r="Q108" s="32" t="s">
        <v>662</v>
      </c>
      <c r="R108" s="33" t="s">
        <v>662</v>
      </c>
    </row>
    <row r="109" customFormat="1" spans="2:18">
      <c r="B109" s="40" t="s">
        <v>663</v>
      </c>
      <c r="C109" s="32" t="s">
        <v>664</v>
      </c>
      <c r="D109" s="32" t="s">
        <v>664</v>
      </c>
      <c r="E109" s="32" t="s">
        <v>664</v>
      </c>
      <c r="F109" s="32" t="s">
        <v>664</v>
      </c>
      <c r="G109" s="32" t="s">
        <v>664</v>
      </c>
      <c r="H109" s="32" t="s">
        <v>664</v>
      </c>
      <c r="I109" s="32" t="s">
        <v>664</v>
      </c>
      <c r="J109" s="32" t="s">
        <v>664</v>
      </c>
      <c r="K109" s="32" t="s">
        <v>664</v>
      </c>
      <c r="L109" s="32" t="s">
        <v>664</v>
      </c>
      <c r="M109" s="32" t="s">
        <v>664</v>
      </c>
      <c r="N109" s="32" t="s">
        <v>664</v>
      </c>
      <c r="O109" s="32" t="s">
        <v>664</v>
      </c>
      <c r="P109" s="32" t="s">
        <v>664</v>
      </c>
      <c r="Q109" s="32" t="s">
        <v>664</v>
      </c>
      <c r="R109" s="33" t="s">
        <v>664</v>
      </c>
    </row>
    <row r="110" customFormat="1" spans="2:18">
      <c r="B110" s="40" t="s">
        <v>665</v>
      </c>
      <c r="C110" s="32" t="s">
        <v>667</v>
      </c>
      <c r="D110" s="32" t="s">
        <v>667</v>
      </c>
      <c r="E110" s="32" t="s">
        <v>667</v>
      </c>
      <c r="F110" s="32" t="s">
        <v>667</v>
      </c>
      <c r="G110" s="32" t="s">
        <v>667</v>
      </c>
      <c r="H110" s="32" t="s">
        <v>667</v>
      </c>
      <c r="I110" s="32" t="s">
        <v>667</v>
      </c>
      <c r="J110" s="32" t="s">
        <v>667</v>
      </c>
      <c r="K110" s="32" t="s">
        <v>667</v>
      </c>
      <c r="L110" s="32" t="s">
        <v>667</v>
      </c>
      <c r="M110" s="32" t="s">
        <v>667</v>
      </c>
      <c r="N110" s="32" t="s">
        <v>667</v>
      </c>
      <c r="O110" s="32" t="s">
        <v>667</v>
      </c>
      <c r="P110" s="32" t="s">
        <v>667</v>
      </c>
      <c r="Q110" s="32" t="s">
        <v>667</v>
      </c>
      <c r="R110" s="33" t="s">
        <v>667</v>
      </c>
    </row>
    <row r="111" customFormat="1" spans="2:18">
      <c r="B111" s="40" t="s">
        <v>668</v>
      </c>
      <c r="C111" s="32" t="s">
        <v>638</v>
      </c>
      <c r="D111" s="32" t="s">
        <v>638</v>
      </c>
      <c r="E111" s="32" t="s">
        <v>638</v>
      </c>
      <c r="F111" s="32" t="s">
        <v>638</v>
      </c>
      <c r="G111" s="32" t="s">
        <v>638</v>
      </c>
      <c r="H111" s="32" t="s">
        <v>638</v>
      </c>
      <c r="I111" s="32" t="s">
        <v>638</v>
      </c>
      <c r="J111" s="32" t="s">
        <v>638</v>
      </c>
      <c r="K111" s="32" t="s">
        <v>638</v>
      </c>
      <c r="L111" s="32" t="s">
        <v>638</v>
      </c>
      <c r="M111" s="32" t="s">
        <v>638</v>
      </c>
      <c r="N111" s="32" t="s">
        <v>638</v>
      </c>
      <c r="O111" s="32" t="s">
        <v>638</v>
      </c>
      <c r="P111" s="32" t="s">
        <v>638</v>
      </c>
      <c r="Q111" s="32" t="s">
        <v>638</v>
      </c>
      <c r="R111" s="33" t="s">
        <v>638</v>
      </c>
    </row>
    <row r="112" customFormat="1" spans="2:18">
      <c r="B112" s="40" t="s">
        <v>670</v>
      </c>
      <c r="C112" s="32" t="s">
        <v>638</v>
      </c>
      <c r="D112" s="32" t="s">
        <v>638</v>
      </c>
      <c r="E112" s="32" t="s">
        <v>638</v>
      </c>
      <c r="F112" s="32" t="s">
        <v>638</v>
      </c>
      <c r="G112" s="32" t="s">
        <v>638</v>
      </c>
      <c r="H112" s="32" t="s">
        <v>638</v>
      </c>
      <c r="I112" s="32" t="s">
        <v>638</v>
      </c>
      <c r="J112" s="32" t="s">
        <v>638</v>
      </c>
      <c r="K112" s="32" t="s">
        <v>638</v>
      </c>
      <c r="L112" s="32" t="s">
        <v>638</v>
      </c>
      <c r="M112" s="32" t="s">
        <v>638</v>
      </c>
      <c r="N112" s="32" t="s">
        <v>638</v>
      </c>
      <c r="O112" s="32" t="s">
        <v>638</v>
      </c>
      <c r="P112" s="32" t="s">
        <v>638</v>
      </c>
      <c r="Q112" s="32" t="s">
        <v>638</v>
      </c>
      <c r="R112" s="33" t="s">
        <v>638</v>
      </c>
    </row>
    <row r="113" customFormat="1" spans="2:18">
      <c r="B113" s="40" t="s">
        <v>672</v>
      </c>
      <c r="C113" s="32" t="s">
        <v>638</v>
      </c>
      <c r="D113" s="32" t="s">
        <v>638</v>
      </c>
      <c r="E113" s="32" t="s">
        <v>638</v>
      </c>
      <c r="F113" s="32" t="s">
        <v>638</v>
      </c>
      <c r="G113" s="32" t="s">
        <v>638</v>
      </c>
      <c r="H113" s="32" t="s">
        <v>638</v>
      </c>
      <c r="I113" s="32" t="s">
        <v>638</v>
      </c>
      <c r="J113" s="32" t="s">
        <v>638</v>
      </c>
      <c r="K113" s="32" t="s">
        <v>638</v>
      </c>
      <c r="L113" s="32" t="s">
        <v>638</v>
      </c>
      <c r="M113" s="32" t="s">
        <v>638</v>
      </c>
      <c r="N113" s="32" t="s">
        <v>638</v>
      </c>
      <c r="O113" s="32" t="s">
        <v>638</v>
      </c>
      <c r="P113" s="32" t="s">
        <v>638</v>
      </c>
      <c r="Q113" s="32" t="s">
        <v>638</v>
      </c>
      <c r="R113" s="33" t="s">
        <v>638</v>
      </c>
    </row>
    <row r="114" customFormat="1" ht="15" spans="2:18">
      <c r="B114" s="26" t="s">
        <v>674</v>
      </c>
      <c r="C114" s="37" t="s">
        <v>638</v>
      </c>
      <c r="D114" s="37" t="s">
        <v>638</v>
      </c>
      <c r="E114" s="37" t="s">
        <v>638</v>
      </c>
      <c r="F114" s="37" t="s">
        <v>638</v>
      </c>
      <c r="G114" s="37" t="s">
        <v>638</v>
      </c>
      <c r="H114" s="37" t="s">
        <v>638</v>
      </c>
      <c r="I114" s="37" t="s">
        <v>638</v>
      </c>
      <c r="J114" s="37" t="s">
        <v>638</v>
      </c>
      <c r="K114" s="37" t="s">
        <v>638</v>
      </c>
      <c r="L114" s="37" t="s">
        <v>638</v>
      </c>
      <c r="M114" s="37" t="s">
        <v>638</v>
      </c>
      <c r="N114" s="37" t="s">
        <v>638</v>
      </c>
      <c r="O114" s="37" t="s">
        <v>638</v>
      </c>
      <c r="P114" s="37" t="s">
        <v>638</v>
      </c>
      <c r="Q114" s="37" t="s">
        <v>638</v>
      </c>
      <c r="R114" s="38" t="s">
        <v>638</v>
      </c>
    </row>
    <row r="117" customFormat="1" ht="15" spans="2:4">
      <c r="B117" s="18" t="s">
        <v>685</v>
      </c>
      <c r="C117" s="18"/>
      <c r="D117" s="18"/>
    </row>
    <row r="118" customFormat="1" spans="2:21">
      <c r="B118" s="19"/>
      <c r="C118" s="44" t="s">
        <v>686</v>
      </c>
      <c r="D118" s="24"/>
      <c r="E118" s="41"/>
      <c r="F118" s="21" t="s">
        <v>687</v>
      </c>
      <c r="G118" s="21"/>
      <c r="H118" s="21"/>
      <c r="I118" s="22"/>
      <c r="J118" s="21" t="s">
        <v>688</v>
      </c>
      <c r="K118" s="21"/>
      <c r="L118" s="21"/>
      <c r="M118" s="21"/>
      <c r="N118" s="20" t="s">
        <v>689</v>
      </c>
      <c r="O118" s="21"/>
      <c r="P118" s="21"/>
      <c r="Q118" s="22"/>
      <c r="R118" s="21" t="s">
        <v>690</v>
      </c>
      <c r="S118" s="21"/>
      <c r="T118" s="21"/>
      <c r="U118" s="22"/>
    </row>
    <row r="119" customFormat="1" spans="2:21">
      <c r="B119" s="45"/>
      <c r="C119" s="40"/>
      <c r="D119" s="9"/>
      <c r="E119" s="46"/>
      <c r="F119" s="47" t="s">
        <v>691</v>
      </c>
      <c r="G119" s="48"/>
      <c r="H119" s="49" t="s">
        <v>692</v>
      </c>
      <c r="I119" s="48"/>
      <c r="J119" s="49" t="s">
        <v>693</v>
      </c>
      <c r="K119" s="48"/>
      <c r="L119" s="49" t="s">
        <v>694</v>
      </c>
      <c r="M119" s="47"/>
      <c r="N119" s="54" t="s">
        <v>693</v>
      </c>
      <c r="O119" s="47"/>
      <c r="P119" s="54" t="s">
        <v>694</v>
      </c>
      <c r="Q119" s="48"/>
      <c r="R119" s="49" t="s">
        <v>691</v>
      </c>
      <c r="S119" s="48"/>
      <c r="T119" s="49" t="s">
        <v>692</v>
      </c>
      <c r="U119" s="48"/>
    </row>
    <row r="120" customFormat="1" ht="15" spans="2:21">
      <c r="B120" s="25"/>
      <c r="C120" s="26" t="s">
        <v>695</v>
      </c>
      <c r="D120" s="27" t="s">
        <v>696</v>
      </c>
      <c r="E120" s="28" t="s">
        <v>697</v>
      </c>
      <c r="F120" s="29" t="s">
        <v>698</v>
      </c>
      <c r="G120" s="28" t="s">
        <v>699</v>
      </c>
      <c r="H120" s="26" t="s">
        <v>698</v>
      </c>
      <c r="I120" s="28" t="s">
        <v>699</v>
      </c>
      <c r="J120" s="29" t="s">
        <v>698</v>
      </c>
      <c r="K120" s="28" t="s">
        <v>699</v>
      </c>
      <c r="L120" s="26" t="s">
        <v>698</v>
      </c>
      <c r="M120" s="55" t="s">
        <v>699</v>
      </c>
      <c r="N120" s="26" t="s">
        <v>698</v>
      </c>
      <c r="O120" s="55" t="s">
        <v>699</v>
      </c>
      <c r="P120" s="26" t="s">
        <v>698</v>
      </c>
      <c r="Q120" s="28" t="s">
        <v>699</v>
      </c>
      <c r="R120" s="29" t="s">
        <v>698</v>
      </c>
      <c r="S120" s="28" t="s">
        <v>699</v>
      </c>
      <c r="T120" s="26" t="s">
        <v>698</v>
      </c>
      <c r="U120" s="28" t="s">
        <v>699</v>
      </c>
    </row>
    <row r="121" customFormat="1" spans="2:21">
      <c r="B121" s="30" t="s">
        <v>637</v>
      </c>
      <c r="C121" s="31" t="s">
        <v>700</v>
      </c>
      <c r="D121" s="32" t="s">
        <v>700</v>
      </c>
      <c r="E121" s="33" t="s">
        <v>700</v>
      </c>
      <c r="F121" s="34">
        <v>0</v>
      </c>
      <c r="G121" s="50" t="s">
        <v>638</v>
      </c>
      <c r="H121" s="51">
        <v>0</v>
      </c>
      <c r="I121" s="56" t="s">
        <v>638</v>
      </c>
      <c r="J121" s="31">
        <v>0</v>
      </c>
      <c r="K121" s="50" t="s">
        <v>638</v>
      </c>
      <c r="L121" s="51">
        <v>0</v>
      </c>
      <c r="M121" s="56" t="s">
        <v>638</v>
      </c>
      <c r="N121" s="34">
        <v>0</v>
      </c>
      <c r="O121" s="50" t="s">
        <v>638</v>
      </c>
      <c r="P121" s="31">
        <v>0</v>
      </c>
      <c r="Q121" s="33" t="s">
        <v>638</v>
      </c>
      <c r="R121" s="51">
        <v>0</v>
      </c>
      <c r="S121" s="56" t="s">
        <v>638</v>
      </c>
      <c r="T121" s="34">
        <v>0</v>
      </c>
      <c r="U121" s="33" t="s">
        <v>638</v>
      </c>
    </row>
    <row r="122" customFormat="1" spans="2:21">
      <c r="B122" s="30" t="s">
        <v>639</v>
      </c>
      <c r="C122" s="52" t="s">
        <v>701</v>
      </c>
      <c r="D122" s="10" t="s">
        <v>701</v>
      </c>
      <c r="E122" s="53" t="s">
        <v>701</v>
      </c>
      <c r="F122" s="34" t="s">
        <v>643</v>
      </c>
      <c r="G122" s="50" t="s">
        <v>638</v>
      </c>
      <c r="H122" s="31" t="s">
        <v>643</v>
      </c>
      <c r="I122" s="33" t="s">
        <v>638</v>
      </c>
      <c r="J122" s="31" t="s">
        <v>643</v>
      </c>
      <c r="K122" s="50" t="s">
        <v>638</v>
      </c>
      <c r="L122" s="31" t="s">
        <v>643</v>
      </c>
      <c r="M122" s="33" t="s">
        <v>638</v>
      </c>
      <c r="N122" s="34" t="s">
        <v>643</v>
      </c>
      <c r="O122" s="50" t="s">
        <v>638</v>
      </c>
      <c r="P122" s="31" t="s">
        <v>643</v>
      </c>
      <c r="Q122" s="33" t="s">
        <v>638</v>
      </c>
      <c r="R122" s="31" t="s">
        <v>643</v>
      </c>
      <c r="S122" s="33" t="s">
        <v>638</v>
      </c>
      <c r="T122" s="34" t="s">
        <v>643</v>
      </c>
      <c r="U122" s="33" t="s">
        <v>638</v>
      </c>
    </row>
    <row r="123" customFormat="1" spans="2:21">
      <c r="B123" s="30" t="s">
        <v>641</v>
      </c>
      <c r="C123" s="52" t="s">
        <v>702</v>
      </c>
      <c r="D123" s="10" t="s">
        <v>702</v>
      </c>
      <c r="E123" s="53" t="s">
        <v>702</v>
      </c>
      <c r="F123" s="34" t="s">
        <v>646</v>
      </c>
      <c r="G123" s="50" t="s">
        <v>703</v>
      </c>
      <c r="H123" s="31" t="s">
        <v>646</v>
      </c>
      <c r="I123" s="33" t="s">
        <v>703</v>
      </c>
      <c r="J123" s="31" t="s">
        <v>646</v>
      </c>
      <c r="K123" s="50" t="s">
        <v>703</v>
      </c>
      <c r="L123" s="31" t="s">
        <v>646</v>
      </c>
      <c r="M123" s="33" t="s">
        <v>703</v>
      </c>
      <c r="N123" s="34" t="s">
        <v>646</v>
      </c>
      <c r="O123" s="50" t="s">
        <v>703</v>
      </c>
      <c r="P123" s="31" t="s">
        <v>646</v>
      </c>
      <c r="Q123" s="33" t="s">
        <v>703</v>
      </c>
      <c r="R123" s="31" t="s">
        <v>646</v>
      </c>
      <c r="S123" s="33" t="s">
        <v>703</v>
      </c>
      <c r="T123" s="34" t="s">
        <v>646</v>
      </c>
      <c r="U123" s="33" t="s">
        <v>703</v>
      </c>
    </row>
    <row r="124" customFormat="1" spans="2:21">
      <c r="B124" s="30" t="s">
        <v>644</v>
      </c>
      <c r="C124" s="52" t="s">
        <v>642</v>
      </c>
      <c r="D124" s="10" t="s">
        <v>642</v>
      </c>
      <c r="E124" s="53" t="s">
        <v>642</v>
      </c>
      <c r="F124" s="34" t="s">
        <v>649</v>
      </c>
      <c r="G124" s="50" t="s">
        <v>702</v>
      </c>
      <c r="H124" s="31" t="s">
        <v>649</v>
      </c>
      <c r="I124" s="33" t="s">
        <v>702</v>
      </c>
      <c r="J124" s="31" t="s">
        <v>649</v>
      </c>
      <c r="K124" s="50" t="s">
        <v>702</v>
      </c>
      <c r="L124" s="31" t="s">
        <v>649</v>
      </c>
      <c r="M124" s="33" t="s">
        <v>702</v>
      </c>
      <c r="N124" s="34" t="s">
        <v>649</v>
      </c>
      <c r="O124" s="50" t="s">
        <v>702</v>
      </c>
      <c r="P124" s="31" t="s">
        <v>649</v>
      </c>
      <c r="Q124" s="33" t="s">
        <v>702</v>
      </c>
      <c r="R124" s="31" t="s">
        <v>649</v>
      </c>
      <c r="S124" s="33" t="s">
        <v>702</v>
      </c>
      <c r="T124" s="34" t="s">
        <v>649</v>
      </c>
      <c r="U124" s="33" t="s">
        <v>702</v>
      </c>
    </row>
    <row r="125" customFormat="1" spans="2:21">
      <c r="B125" s="30" t="s">
        <v>647</v>
      </c>
      <c r="C125" s="52" t="s">
        <v>648</v>
      </c>
      <c r="D125" s="10" t="s">
        <v>648</v>
      </c>
      <c r="E125" s="53" t="s">
        <v>648</v>
      </c>
      <c r="F125" s="34" t="s">
        <v>651</v>
      </c>
      <c r="G125" s="50" t="s">
        <v>642</v>
      </c>
      <c r="H125" s="31" t="s">
        <v>651</v>
      </c>
      <c r="I125" s="33" t="s">
        <v>642</v>
      </c>
      <c r="J125" s="31" t="s">
        <v>651</v>
      </c>
      <c r="K125" s="50" t="s">
        <v>642</v>
      </c>
      <c r="L125" s="31" t="s">
        <v>651</v>
      </c>
      <c r="M125" s="33" t="s">
        <v>642</v>
      </c>
      <c r="N125" s="34" t="s">
        <v>651</v>
      </c>
      <c r="O125" s="50" t="s">
        <v>642</v>
      </c>
      <c r="P125" s="31" t="s">
        <v>651</v>
      </c>
      <c r="Q125" s="33" t="s">
        <v>642</v>
      </c>
      <c r="R125" s="31" t="s">
        <v>651</v>
      </c>
      <c r="S125" s="33" t="s">
        <v>642</v>
      </c>
      <c r="T125" s="34" t="s">
        <v>651</v>
      </c>
      <c r="U125" s="33" t="s">
        <v>642</v>
      </c>
    </row>
    <row r="126" customFormat="1" spans="2:21">
      <c r="B126" s="30" t="s">
        <v>650</v>
      </c>
      <c r="C126" s="52" t="s">
        <v>651</v>
      </c>
      <c r="D126" s="10" t="s">
        <v>651</v>
      </c>
      <c r="E126" s="53" t="s">
        <v>651</v>
      </c>
      <c r="F126" s="34" t="s">
        <v>704</v>
      </c>
      <c r="G126" s="50" t="s">
        <v>648</v>
      </c>
      <c r="H126" s="31" t="s">
        <v>704</v>
      </c>
      <c r="I126" s="33" t="s">
        <v>648</v>
      </c>
      <c r="J126" s="31" t="s">
        <v>704</v>
      </c>
      <c r="K126" s="50" t="s">
        <v>648</v>
      </c>
      <c r="L126" s="31" t="s">
        <v>704</v>
      </c>
      <c r="M126" s="33" t="s">
        <v>648</v>
      </c>
      <c r="N126" s="34" t="s">
        <v>704</v>
      </c>
      <c r="O126" s="50" t="s">
        <v>648</v>
      </c>
      <c r="P126" s="31" t="s">
        <v>704</v>
      </c>
      <c r="Q126" s="33" t="s">
        <v>648</v>
      </c>
      <c r="R126" s="31" t="s">
        <v>704</v>
      </c>
      <c r="S126" s="33" t="s">
        <v>648</v>
      </c>
      <c r="T126" s="34" t="s">
        <v>704</v>
      </c>
      <c r="U126" s="33" t="s">
        <v>648</v>
      </c>
    </row>
    <row r="127" customFormat="1" spans="2:21">
      <c r="B127" s="30" t="s">
        <v>652</v>
      </c>
      <c r="C127" s="52">
        <v>50</v>
      </c>
      <c r="D127" s="10">
        <v>50</v>
      </c>
      <c r="E127" s="53">
        <v>50</v>
      </c>
      <c r="F127" s="34" t="s">
        <v>705</v>
      </c>
      <c r="G127" s="50" t="s">
        <v>651</v>
      </c>
      <c r="H127" s="31" t="s">
        <v>705</v>
      </c>
      <c r="I127" s="33" t="s">
        <v>651</v>
      </c>
      <c r="J127" s="31" t="s">
        <v>705</v>
      </c>
      <c r="K127" s="50" t="s">
        <v>651</v>
      </c>
      <c r="L127" s="31" t="s">
        <v>705</v>
      </c>
      <c r="M127" s="33" t="s">
        <v>651</v>
      </c>
      <c r="N127" s="34" t="s">
        <v>705</v>
      </c>
      <c r="O127" s="50" t="s">
        <v>651</v>
      </c>
      <c r="P127" s="31" t="s">
        <v>705</v>
      </c>
      <c r="Q127" s="33" t="s">
        <v>651</v>
      </c>
      <c r="R127" s="31" t="s">
        <v>705</v>
      </c>
      <c r="S127" s="33" t="s">
        <v>651</v>
      </c>
      <c r="T127" s="34" t="s">
        <v>705</v>
      </c>
      <c r="U127" s="33" t="s">
        <v>651</v>
      </c>
    </row>
    <row r="128" customFormat="1" spans="2:21">
      <c r="B128" s="30" t="s">
        <v>655</v>
      </c>
      <c r="C128" s="52" t="s">
        <v>656</v>
      </c>
      <c r="D128" s="10" t="s">
        <v>656</v>
      </c>
      <c r="E128" s="53" t="s">
        <v>656</v>
      </c>
      <c r="F128" s="34" t="s">
        <v>706</v>
      </c>
      <c r="G128" s="50" t="s">
        <v>653</v>
      </c>
      <c r="H128" s="31" t="s">
        <v>706</v>
      </c>
      <c r="I128" s="33" t="s">
        <v>653</v>
      </c>
      <c r="J128" s="31" t="s">
        <v>706</v>
      </c>
      <c r="K128" s="50" t="s">
        <v>653</v>
      </c>
      <c r="L128" s="31" t="s">
        <v>706</v>
      </c>
      <c r="M128" s="33" t="s">
        <v>653</v>
      </c>
      <c r="N128" s="34" t="s">
        <v>706</v>
      </c>
      <c r="O128" s="50" t="s">
        <v>653</v>
      </c>
      <c r="P128" s="31" t="s">
        <v>706</v>
      </c>
      <c r="Q128" s="33" t="s">
        <v>653</v>
      </c>
      <c r="R128" s="31" t="s">
        <v>706</v>
      </c>
      <c r="S128" s="33" t="s">
        <v>653</v>
      </c>
      <c r="T128" s="34" t="s">
        <v>706</v>
      </c>
      <c r="U128" s="33" t="s">
        <v>653</v>
      </c>
    </row>
    <row r="129" customFormat="1" spans="2:21">
      <c r="B129" s="30" t="s">
        <v>658</v>
      </c>
      <c r="C129" s="52" t="s">
        <v>656</v>
      </c>
      <c r="D129" s="10" t="s">
        <v>656</v>
      </c>
      <c r="E129" s="53" t="s">
        <v>656</v>
      </c>
      <c r="F129" s="34" t="s">
        <v>707</v>
      </c>
      <c r="G129" s="50" t="s">
        <v>208</v>
      </c>
      <c r="H129" s="31" t="s">
        <v>707</v>
      </c>
      <c r="I129" s="33" t="s">
        <v>208</v>
      </c>
      <c r="J129" s="31" t="s">
        <v>707</v>
      </c>
      <c r="K129" s="50" t="s">
        <v>208</v>
      </c>
      <c r="L129" s="31" t="s">
        <v>707</v>
      </c>
      <c r="M129" s="33" t="s">
        <v>208</v>
      </c>
      <c r="N129" s="34" t="s">
        <v>707</v>
      </c>
      <c r="O129" s="50" t="s">
        <v>208</v>
      </c>
      <c r="P129" s="31" t="s">
        <v>707</v>
      </c>
      <c r="Q129" s="33" t="s">
        <v>208</v>
      </c>
      <c r="R129" s="31" t="s">
        <v>707</v>
      </c>
      <c r="S129" s="33" t="s">
        <v>208</v>
      </c>
      <c r="T129" s="34" t="s">
        <v>707</v>
      </c>
      <c r="U129" s="33" t="s">
        <v>208</v>
      </c>
    </row>
    <row r="130" customFormat="1" spans="2:21">
      <c r="B130" s="30" t="s">
        <v>660</v>
      </c>
      <c r="C130" s="52" t="s">
        <v>653</v>
      </c>
      <c r="D130" s="10" t="s">
        <v>653</v>
      </c>
      <c r="E130" s="53" t="s">
        <v>653</v>
      </c>
      <c r="F130" s="34" t="s">
        <v>708</v>
      </c>
      <c r="G130" s="50" t="s">
        <v>208</v>
      </c>
      <c r="H130" s="31" t="s">
        <v>708</v>
      </c>
      <c r="I130" s="33" t="s">
        <v>208</v>
      </c>
      <c r="J130" s="31" t="s">
        <v>708</v>
      </c>
      <c r="K130" s="50" t="s">
        <v>208</v>
      </c>
      <c r="L130" s="31" t="s">
        <v>708</v>
      </c>
      <c r="M130" s="33" t="s">
        <v>208</v>
      </c>
      <c r="N130" s="34" t="s">
        <v>708</v>
      </c>
      <c r="O130" s="50" t="s">
        <v>208</v>
      </c>
      <c r="P130" s="31" t="s">
        <v>708</v>
      </c>
      <c r="Q130" s="33" t="s">
        <v>208</v>
      </c>
      <c r="R130" s="31" t="s">
        <v>708</v>
      </c>
      <c r="S130" s="33" t="s">
        <v>208</v>
      </c>
      <c r="T130" s="34" t="s">
        <v>708</v>
      </c>
      <c r="U130" s="33" t="s">
        <v>208</v>
      </c>
    </row>
    <row r="131" customFormat="1" spans="2:21">
      <c r="B131" s="30" t="s">
        <v>663</v>
      </c>
      <c r="C131" s="52" t="s">
        <v>651</v>
      </c>
      <c r="D131" s="10" t="s">
        <v>651</v>
      </c>
      <c r="E131" s="53" t="s">
        <v>651</v>
      </c>
      <c r="F131" s="34" t="s">
        <v>681</v>
      </c>
      <c r="G131" s="50" t="s">
        <v>208</v>
      </c>
      <c r="H131" s="31" t="s">
        <v>681</v>
      </c>
      <c r="I131" s="33" t="s">
        <v>208</v>
      </c>
      <c r="J131" s="31" t="s">
        <v>681</v>
      </c>
      <c r="K131" s="50" t="s">
        <v>208</v>
      </c>
      <c r="L131" s="31" t="s">
        <v>681</v>
      </c>
      <c r="M131" s="33" t="s">
        <v>208</v>
      </c>
      <c r="N131" s="34" t="s">
        <v>681</v>
      </c>
      <c r="O131" s="50" t="s">
        <v>208</v>
      </c>
      <c r="P131" s="31" t="s">
        <v>681</v>
      </c>
      <c r="Q131" s="33" t="s">
        <v>208</v>
      </c>
      <c r="R131" s="31" t="s">
        <v>681</v>
      </c>
      <c r="S131" s="33" t="s">
        <v>208</v>
      </c>
      <c r="T131" s="34" t="s">
        <v>681</v>
      </c>
      <c r="U131" s="33" t="s">
        <v>208</v>
      </c>
    </row>
    <row r="132" customFormat="1" spans="2:21">
      <c r="B132" s="30" t="s">
        <v>665</v>
      </c>
      <c r="C132" s="52" t="s">
        <v>648</v>
      </c>
      <c r="D132" s="10" t="s">
        <v>648</v>
      </c>
      <c r="E132" s="53" t="s">
        <v>648</v>
      </c>
      <c r="F132" s="34" t="s">
        <v>682</v>
      </c>
      <c r="G132" s="50" t="s">
        <v>208</v>
      </c>
      <c r="H132" s="31" t="s">
        <v>682</v>
      </c>
      <c r="I132" s="33" t="s">
        <v>208</v>
      </c>
      <c r="J132" s="31" t="s">
        <v>682</v>
      </c>
      <c r="K132" s="50" t="s">
        <v>208</v>
      </c>
      <c r="L132" s="31" t="s">
        <v>682</v>
      </c>
      <c r="M132" s="33" t="s">
        <v>208</v>
      </c>
      <c r="N132" s="34" t="s">
        <v>682</v>
      </c>
      <c r="O132" s="50" t="s">
        <v>208</v>
      </c>
      <c r="P132" s="31" t="s">
        <v>682</v>
      </c>
      <c r="Q132" s="33" t="s">
        <v>208</v>
      </c>
      <c r="R132" s="31" t="s">
        <v>682</v>
      </c>
      <c r="S132" s="33" t="s">
        <v>208</v>
      </c>
      <c r="T132" s="34" t="s">
        <v>682</v>
      </c>
      <c r="U132" s="33" t="s">
        <v>208</v>
      </c>
    </row>
    <row r="133" customFormat="1" spans="2:21">
      <c r="B133" s="30" t="s">
        <v>668</v>
      </c>
      <c r="C133" s="52" t="s">
        <v>642</v>
      </c>
      <c r="D133" s="10" t="s">
        <v>642</v>
      </c>
      <c r="E133" s="53" t="s">
        <v>642</v>
      </c>
      <c r="F133" s="34" t="s">
        <v>638</v>
      </c>
      <c r="G133" s="50" t="s">
        <v>208</v>
      </c>
      <c r="H133" s="31" t="s">
        <v>638</v>
      </c>
      <c r="I133" s="33" t="s">
        <v>208</v>
      </c>
      <c r="J133" s="31" t="s">
        <v>638</v>
      </c>
      <c r="K133" s="50" t="s">
        <v>208</v>
      </c>
      <c r="L133" s="31" t="s">
        <v>638</v>
      </c>
      <c r="M133" s="33" t="s">
        <v>208</v>
      </c>
      <c r="N133" s="34" t="s">
        <v>638</v>
      </c>
      <c r="O133" s="50" t="s">
        <v>208</v>
      </c>
      <c r="P133" s="31" t="s">
        <v>638</v>
      </c>
      <c r="Q133" s="33" t="s">
        <v>208</v>
      </c>
      <c r="R133" s="31" t="s">
        <v>638</v>
      </c>
      <c r="S133" s="33" t="s">
        <v>208</v>
      </c>
      <c r="T133" s="34" t="s">
        <v>638</v>
      </c>
      <c r="U133" s="33" t="s">
        <v>208</v>
      </c>
    </row>
    <row r="134" customFormat="1" spans="2:21">
      <c r="B134" s="30" t="s">
        <v>670</v>
      </c>
      <c r="C134" s="52" t="s">
        <v>702</v>
      </c>
      <c r="D134" s="10" t="s">
        <v>702</v>
      </c>
      <c r="E134" s="53" t="s">
        <v>702</v>
      </c>
      <c r="F134" s="34" t="s">
        <v>638</v>
      </c>
      <c r="G134" s="50" t="s">
        <v>208</v>
      </c>
      <c r="H134" s="31" t="s">
        <v>638</v>
      </c>
      <c r="I134" s="33" t="s">
        <v>208</v>
      </c>
      <c r="J134" s="31" t="s">
        <v>638</v>
      </c>
      <c r="K134" s="50" t="s">
        <v>208</v>
      </c>
      <c r="L134" s="31" t="s">
        <v>638</v>
      </c>
      <c r="M134" s="33" t="s">
        <v>208</v>
      </c>
      <c r="N134" s="34" t="s">
        <v>638</v>
      </c>
      <c r="O134" s="50" t="s">
        <v>208</v>
      </c>
      <c r="P134" s="31" t="s">
        <v>638</v>
      </c>
      <c r="Q134" s="33" t="s">
        <v>208</v>
      </c>
      <c r="R134" s="31" t="s">
        <v>638</v>
      </c>
      <c r="S134" s="33" t="s">
        <v>208</v>
      </c>
      <c r="T134" s="34" t="s">
        <v>638</v>
      </c>
      <c r="U134" s="33" t="s">
        <v>208</v>
      </c>
    </row>
    <row r="135" customFormat="1" spans="2:21">
      <c r="B135" s="30" t="s">
        <v>672</v>
      </c>
      <c r="C135" s="52" t="s">
        <v>701</v>
      </c>
      <c r="D135" s="10" t="s">
        <v>701</v>
      </c>
      <c r="E135" s="53" t="s">
        <v>701</v>
      </c>
      <c r="F135" s="34" t="s">
        <v>638</v>
      </c>
      <c r="G135" s="50" t="s">
        <v>208</v>
      </c>
      <c r="H135" s="31" t="s">
        <v>638</v>
      </c>
      <c r="I135" s="33" t="s">
        <v>208</v>
      </c>
      <c r="J135" s="31" t="s">
        <v>638</v>
      </c>
      <c r="K135" s="50" t="s">
        <v>208</v>
      </c>
      <c r="L135" s="31" t="s">
        <v>638</v>
      </c>
      <c r="M135" s="33" t="s">
        <v>208</v>
      </c>
      <c r="N135" s="34" t="s">
        <v>638</v>
      </c>
      <c r="O135" s="50" t="s">
        <v>208</v>
      </c>
      <c r="P135" s="31" t="s">
        <v>638</v>
      </c>
      <c r="Q135" s="33" t="s">
        <v>208</v>
      </c>
      <c r="R135" s="31" t="s">
        <v>638</v>
      </c>
      <c r="S135" s="33" t="s">
        <v>208</v>
      </c>
      <c r="T135" s="34" t="s">
        <v>638</v>
      </c>
      <c r="U135" s="33" t="s">
        <v>208</v>
      </c>
    </row>
    <row r="136" customFormat="1" ht="15" spans="2:21">
      <c r="B136" s="35" t="s">
        <v>674</v>
      </c>
      <c r="C136" s="57" t="s">
        <v>700</v>
      </c>
      <c r="D136" s="58" t="s">
        <v>700</v>
      </c>
      <c r="E136" s="59" t="s">
        <v>700</v>
      </c>
      <c r="F136" s="39" t="s">
        <v>638</v>
      </c>
      <c r="G136" s="60">
        <v>0</v>
      </c>
      <c r="H136" s="36" t="s">
        <v>638</v>
      </c>
      <c r="I136" s="38">
        <v>0</v>
      </c>
      <c r="J136" s="36" t="s">
        <v>638</v>
      </c>
      <c r="K136" s="60">
        <v>0</v>
      </c>
      <c r="L136" s="36" t="s">
        <v>638</v>
      </c>
      <c r="M136" s="38">
        <v>0</v>
      </c>
      <c r="N136" s="39" t="s">
        <v>638</v>
      </c>
      <c r="O136" s="60">
        <v>0</v>
      </c>
      <c r="P136" s="36" t="s">
        <v>638</v>
      </c>
      <c r="Q136" s="38">
        <v>0</v>
      </c>
      <c r="R136" s="36" t="s">
        <v>638</v>
      </c>
      <c r="S136" s="38">
        <v>0</v>
      </c>
      <c r="T136" s="39" t="s">
        <v>638</v>
      </c>
      <c r="U136" s="38">
        <v>0</v>
      </c>
    </row>
    <row r="140" customFormat="1" ht="361" customHeight="1" spans="2:18">
      <c r="B140" s="61" t="s">
        <v>709</v>
      </c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3"/>
    </row>
  </sheetData>
  <mergeCells count="31">
    <mergeCell ref="B18:C18"/>
    <mergeCell ref="C19:D19"/>
    <mergeCell ref="E19:F19"/>
    <mergeCell ref="B24:I24"/>
    <mergeCell ref="B27:C27"/>
    <mergeCell ref="B37:E37"/>
    <mergeCell ref="B39:D39"/>
    <mergeCell ref="C40:E40"/>
    <mergeCell ref="F40:U40"/>
    <mergeCell ref="C59:R59"/>
    <mergeCell ref="C78:R78"/>
    <mergeCell ref="C97:R97"/>
    <mergeCell ref="B117:D117"/>
    <mergeCell ref="F118:I118"/>
    <mergeCell ref="J118:M118"/>
    <mergeCell ref="N118:Q118"/>
    <mergeCell ref="R118:U118"/>
    <mergeCell ref="F119:G119"/>
    <mergeCell ref="H119:I119"/>
    <mergeCell ref="J119:K119"/>
    <mergeCell ref="L119:M119"/>
    <mergeCell ref="N119:O119"/>
    <mergeCell ref="P119:Q119"/>
    <mergeCell ref="R119:S119"/>
    <mergeCell ref="T119:U119"/>
    <mergeCell ref="B140:R140"/>
    <mergeCell ref="B19:B20"/>
    <mergeCell ref="B29:B32"/>
    <mergeCell ref="B33:B36"/>
    <mergeCell ref="A3:M13"/>
    <mergeCell ref="C118:E119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3:CL45"/>
  <sheetViews>
    <sheetView zoomScale="85" zoomScaleNormal="85" workbookViewId="0">
      <selection activeCell="A46" sqref="A46"/>
    </sheetView>
  </sheetViews>
  <sheetFormatPr defaultColWidth="9" defaultRowHeight="14.25"/>
  <cols>
    <col min="1" max="1" width="19.75" style="7" customWidth="1"/>
    <col min="2" max="2" width="12.875" style="7" customWidth="1"/>
    <col min="3" max="5" width="15.625" customWidth="1"/>
    <col min="6" max="6" width="15.625" style="181" customWidth="1"/>
    <col min="7" max="9" width="15.625" customWidth="1"/>
    <col min="10" max="11" width="15.625" style="181" customWidth="1"/>
    <col min="12" max="21" width="15.625" customWidth="1"/>
    <col min="22" max="23" width="15.625" style="181" customWidth="1"/>
    <col min="24" max="90" width="15.625" customWidth="1"/>
  </cols>
  <sheetData>
    <row r="3" customHeight="1" spans="1:19">
      <c r="A3" s="197" t="s">
        <v>63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9"/>
      <c r="R3" s="199"/>
      <c r="S3" s="199"/>
    </row>
    <row r="4" customHeight="1" spans="1:42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9"/>
      <c r="R4" s="199"/>
      <c r="S4" s="199"/>
      <c r="T4" s="115"/>
      <c r="U4" s="115"/>
      <c r="V4" s="204"/>
      <c r="W4" s="204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</row>
    <row r="5" spans="1:42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9"/>
      <c r="R5" s="199"/>
      <c r="S5" s="199"/>
      <c r="T5" s="115"/>
      <c r="U5" s="115"/>
      <c r="V5" s="204"/>
      <c r="W5" s="204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</row>
    <row r="6" spans="1:42">
      <c r="A6" s="198"/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9"/>
      <c r="R6" s="199"/>
      <c r="S6" s="199"/>
      <c r="T6" s="115"/>
      <c r="U6" s="115"/>
      <c r="V6" s="204"/>
      <c r="W6" s="204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</row>
    <row r="7" spans="1:42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9"/>
      <c r="R7" s="199"/>
      <c r="S7" s="199"/>
      <c r="T7" s="115"/>
      <c r="U7" s="115"/>
      <c r="V7" s="204"/>
      <c r="W7" s="204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</row>
    <row r="8" s="195" customFormat="1" spans="1:23">
      <c r="A8" s="198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9"/>
      <c r="R8" s="199"/>
      <c r="S8" s="199"/>
      <c r="V8" s="205"/>
      <c r="W8" s="205"/>
    </row>
    <row r="9" spans="1:42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9"/>
      <c r="R9" s="199"/>
      <c r="S9" s="199"/>
      <c r="T9" s="115"/>
      <c r="U9" s="115"/>
      <c r="V9" s="204"/>
      <c r="W9" s="204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</row>
    <row r="10" spans="1:19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</row>
    <row r="11" spans="1:19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</row>
    <row r="13" spans="1:3">
      <c r="A13" s="147"/>
      <c r="B13" s="129" t="s">
        <v>64</v>
      </c>
      <c r="C13" s="200"/>
    </row>
    <row r="14" spans="1:3">
      <c r="A14" s="147" t="s">
        <v>65</v>
      </c>
      <c r="B14" s="130" t="s">
        <v>66</v>
      </c>
      <c r="C14" s="69"/>
    </row>
    <row r="15" spans="1:3">
      <c r="A15" s="147" t="s">
        <v>67</v>
      </c>
      <c r="B15" s="130" t="s">
        <v>68</v>
      </c>
      <c r="C15" s="69"/>
    </row>
    <row r="16" spans="1:3">
      <c r="A16" s="147" t="s">
        <v>69</v>
      </c>
      <c r="B16" s="130" t="s">
        <v>70</v>
      </c>
      <c r="C16" s="69"/>
    </row>
    <row r="17" spans="1:3">
      <c r="A17" s="147" t="s">
        <v>71</v>
      </c>
      <c r="B17" s="128" t="s">
        <v>72</v>
      </c>
      <c r="C17" s="69"/>
    </row>
    <row r="18" spans="1:3">
      <c r="A18" s="147" t="s">
        <v>73</v>
      </c>
      <c r="B18" s="128" t="s">
        <v>22</v>
      </c>
      <c r="C18" s="69"/>
    </row>
    <row r="19" spans="1:3">
      <c r="A19" s="147" t="s">
        <v>74</v>
      </c>
      <c r="B19" s="128" t="s">
        <v>22</v>
      </c>
      <c r="C19" s="69"/>
    </row>
    <row r="20" spans="1:3">
      <c r="A20" s="147" t="s">
        <v>75</v>
      </c>
      <c r="B20" s="128" t="s">
        <v>22</v>
      </c>
      <c r="C20" s="69"/>
    </row>
    <row r="21" spans="1:3">
      <c r="A21" s="147" t="s">
        <v>76</v>
      </c>
      <c r="B21" s="128" t="s">
        <v>22</v>
      </c>
      <c r="C21" s="69"/>
    </row>
    <row r="24" spans="1:90">
      <c r="A24" s="150" t="s">
        <v>77</v>
      </c>
      <c r="B24" s="150" t="s">
        <v>78</v>
      </c>
      <c r="C24" s="150" t="s">
        <v>65</v>
      </c>
      <c r="D24" s="12"/>
      <c r="E24" s="12"/>
      <c r="F24" s="12"/>
      <c r="G24" s="12"/>
      <c r="H24" s="12"/>
      <c r="I24" s="12"/>
      <c r="J24" s="12"/>
      <c r="K24" s="12"/>
      <c r="L24" s="12"/>
      <c r="M24" s="203"/>
      <c r="N24" s="150" t="s">
        <v>67</v>
      </c>
      <c r="O24" s="9"/>
      <c r="P24" s="9"/>
      <c r="Q24" s="9"/>
      <c r="R24" s="9"/>
      <c r="S24" s="9"/>
      <c r="T24" s="9"/>
      <c r="U24" s="9"/>
      <c r="V24" s="9"/>
      <c r="W24" s="9"/>
      <c r="X24" s="162"/>
      <c r="Y24" s="150" t="s">
        <v>69</v>
      </c>
      <c r="Z24" s="9"/>
      <c r="AA24" s="9"/>
      <c r="AB24" s="9"/>
      <c r="AC24" s="9"/>
      <c r="AD24" s="9"/>
      <c r="AE24" s="9"/>
      <c r="AF24" s="9"/>
      <c r="AG24" s="9"/>
      <c r="AH24" s="9"/>
      <c r="AI24" s="162"/>
      <c r="AJ24" s="150" t="s">
        <v>71</v>
      </c>
      <c r="AK24" s="9"/>
      <c r="AL24" s="9"/>
      <c r="AM24" s="9"/>
      <c r="AN24" s="9"/>
      <c r="AO24" s="9"/>
      <c r="AP24" s="9"/>
      <c r="AQ24" s="9"/>
      <c r="AR24" s="9"/>
      <c r="AS24" s="9"/>
      <c r="AT24" s="162"/>
      <c r="AU24" s="150" t="s">
        <v>73</v>
      </c>
      <c r="AV24" s="9"/>
      <c r="AW24" s="9"/>
      <c r="AX24" s="9"/>
      <c r="AY24" s="9"/>
      <c r="AZ24" s="9"/>
      <c r="BA24" s="9"/>
      <c r="BB24" s="9"/>
      <c r="BC24" s="9"/>
      <c r="BD24" s="9"/>
      <c r="BE24" s="162"/>
      <c r="BF24" s="150" t="s">
        <v>74</v>
      </c>
      <c r="BG24" s="9"/>
      <c r="BH24" s="9"/>
      <c r="BI24" s="9"/>
      <c r="BJ24" s="9"/>
      <c r="BK24" s="9"/>
      <c r="BL24" s="9"/>
      <c r="BM24" s="9"/>
      <c r="BN24" s="9"/>
      <c r="BO24" s="9"/>
      <c r="BP24" s="162"/>
      <c r="BQ24" s="150" t="s">
        <v>75</v>
      </c>
      <c r="BR24" s="9"/>
      <c r="BS24" s="9"/>
      <c r="BT24" s="9"/>
      <c r="BU24" s="9"/>
      <c r="BV24" s="9"/>
      <c r="BW24" s="9"/>
      <c r="BX24" s="9"/>
      <c r="BY24" s="9"/>
      <c r="BZ24" s="9"/>
      <c r="CA24" s="162"/>
      <c r="CB24" s="150" t="s">
        <v>76</v>
      </c>
      <c r="CC24" s="9"/>
      <c r="CD24" s="9"/>
      <c r="CE24" s="9"/>
      <c r="CF24" s="9"/>
      <c r="CG24" s="9"/>
      <c r="CH24" s="9"/>
      <c r="CI24" s="9"/>
      <c r="CJ24" s="9"/>
      <c r="CK24" s="9"/>
      <c r="CL24" s="162"/>
    </row>
    <row r="25" spans="1:90">
      <c r="A25" s="150"/>
      <c r="B25" s="150"/>
      <c r="C25" s="150" t="s">
        <v>79</v>
      </c>
      <c r="D25" s="150" t="s">
        <v>80</v>
      </c>
      <c r="E25" s="150" t="s">
        <v>81</v>
      </c>
      <c r="F25" s="150" t="s">
        <v>82</v>
      </c>
      <c r="G25" s="150" t="s">
        <v>83</v>
      </c>
      <c r="H25" s="150" t="s">
        <v>84</v>
      </c>
      <c r="I25" s="150" t="s">
        <v>85</v>
      </c>
      <c r="J25" s="150" t="s">
        <v>86</v>
      </c>
      <c r="K25" s="150" t="s">
        <v>87</v>
      </c>
      <c r="L25" s="150" t="s">
        <v>88</v>
      </c>
      <c r="M25" s="150" t="s">
        <v>89</v>
      </c>
      <c r="N25" s="150" t="s">
        <v>79</v>
      </c>
      <c r="O25" s="150" t="s">
        <v>80</v>
      </c>
      <c r="P25" s="150" t="s">
        <v>81</v>
      </c>
      <c r="Q25" s="150" t="s">
        <v>82</v>
      </c>
      <c r="R25" s="150" t="s">
        <v>83</v>
      </c>
      <c r="S25" s="150" t="s">
        <v>84</v>
      </c>
      <c r="T25" s="150" t="s">
        <v>85</v>
      </c>
      <c r="U25" s="150" t="s">
        <v>86</v>
      </c>
      <c r="V25" s="150" t="s">
        <v>87</v>
      </c>
      <c r="W25" s="150" t="s">
        <v>88</v>
      </c>
      <c r="X25" s="150" t="s">
        <v>89</v>
      </c>
      <c r="Y25" s="150" t="s">
        <v>79</v>
      </c>
      <c r="Z25" s="150" t="s">
        <v>80</v>
      </c>
      <c r="AA25" s="150" t="s">
        <v>81</v>
      </c>
      <c r="AB25" s="150" t="s">
        <v>82</v>
      </c>
      <c r="AC25" s="150" t="s">
        <v>83</v>
      </c>
      <c r="AD25" s="150" t="s">
        <v>84</v>
      </c>
      <c r="AE25" s="150" t="s">
        <v>85</v>
      </c>
      <c r="AF25" s="150" t="s">
        <v>86</v>
      </c>
      <c r="AG25" s="150" t="s">
        <v>87</v>
      </c>
      <c r="AH25" s="150" t="s">
        <v>88</v>
      </c>
      <c r="AI25" s="150" t="s">
        <v>89</v>
      </c>
      <c r="AJ25" s="150" t="s">
        <v>79</v>
      </c>
      <c r="AK25" s="150" t="s">
        <v>80</v>
      </c>
      <c r="AL25" s="150" t="s">
        <v>81</v>
      </c>
      <c r="AM25" s="150" t="s">
        <v>82</v>
      </c>
      <c r="AN25" s="150" t="s">
        <v>83</v>
      </c>
      <c r="AO25" s="150" t="s">
        <v>84</v>
      </c>
      <c r="AP25" s="150" t="s">
        <v>85</v>
      </c>
      <c r="AQ25" s="150" t="s">
        <v>86</v>
      </c>
      <c r="AR25" s="150" t="s">
        <v>87</v>
      </c>
      <c r="AS25" s="150" t="s">
        <v>88</v>
      </c>
      <c r="AT25" s="150" t="s">
        <v>89</v>
      </c>
      <c r="AU25" s="150" t="s">
        <v>79</v>
      </c>
      <c r="AV25" s="150" t="s">
        <v>80</v>
      </c>
      <c r="AW25" s="150" t="s">
        <v>81</v>
      </c>
      <c r="AX25" s="150" t="s">
        <v>82</v>
      </c>
      <c r="AY25" s="150" t="s">
        <v>83</v>
      </c>
      <c r="AZ25" s="150" t="s">
        <v>84</v>
      </c>
      <c r="BA25" s="150" t="s">
        <v>85</v>
      </c>
      <c r="BB25" s="150" t="s">
        <v>86</v>
      </c>
      <c r="BC25" s="150" t="s">
        <v>87</v>
      </c>
      <c r="BD25" s="150" t="s">
        <v>88</v>
      </c>
      <c r="BE25" s="150" t="s">
        <v>89</v>
      </c>
      <c r="BF25" s="150" t="s">
        <v>79</v>
      </c>
      <c r="BG25" s="150" t="s">
        <v>80</v>
      </c>
      <c r="BH25" s="150" t="s">
        <v>81</v>
      </c>
      <c r="BI25" s="150" t="s">
        <v>82</v>
      </c>
      <c r="BJ25" s="150" t="s">
        <v>83</v>
      </c>
      <c r="BK25" s="150" t="s">
        <v>84</v>
      </c>
      <c r="BL25" s="150" t="s">
        <v>85</v>
      </c>
      <c r="BM25" s="150" t="s">
        <v>86</v>
      </c>
      <c r="BN25" s="150" t="s">
        <v>87</v>
      </c>
      <c r="BO25" s="150" t="s">
        <v>88</v>
      </c>
      <c r="BP25" s="150" t="s">
        <v>89</v>
      </c>
      <c r="BQ25" s="150" t="s">
        <v>79</v>
      </c>
      <c r="BR25" s="150" t="s">
        <v>80</v>
      </c>
      <c r="BS25" s="150" t="s">
        <v>81</v>
      </c>
      <c r="BT25" s="150" t="s">
        <v>82</v>
      </c>
      <c r="BU25" s="150" t="s">
        <v>83</v>
      </c>
      <c r="BV25" s="150" t="s">
        <v>84</v>
      </c>
      <c r="BW25" s="150" t="s">
        <v>85</v>
      </c>
      <c r="BX25" s="150" t="s">
        <v>86</v>
      </c>
      <c r="BY25" s="150" t="s">
        <v>87</v>
      </c>
      <c r="BZ25" s="150" t="s">
        <v>88</v>
      </c>
      <c r="CA25" s="150" t="s">
        <v>89</v>
      </c>
      <c r="CB25" s="150" t="s">
        <v>79</v>
      </c>
      <c r="CC25" s="150" t="s">
        <v>80</v>
      </c>
      <c r="CD25" s="150" t="s">
        <v>81</v>
      </c>
      <c r="CE25" s="150" t="s">
        <v>82</v>
      </c>
      <c r="CF25" s="150" t="s">
        <v>83</v>
      </c>
      <c r="CG25" s="150" t="s">
        <v>84</v>
      </c>
      <c r="CH25" s="150" t="s">
        <v>85</v>
      </c>
      <c r="CI25" s="150" t="s">
        <v>86</v>
      </c>
      <c r="CJ25" s="150" t="s">
        <v>87</v>
      </c>
      <c r="CK25" s="150" t="s">
        <v>88</v>
      </c>
      <c r="CL25" s="150" t="s">
        <v>89</v>
      </c>
    </row>
    <row r="26" spans="1:90">
      <c r="A26" s="167" t="s">
        <v>90</v>
      </c>
      <c r="B26" s="90" t="s">
        <v>91</v>
      </c>
      <c r="C26" s="95">
        <v>1</v>
      </c>
      <c r="D26" s="95">
        <v>1</v>
      </c>
      <c r="E26" s="95" t="s">
        <v>22</v>
      </c>
      <c r="F26" s="95" t="s">
        <v>22</v>
      </c>
      <c r="G26" s="95">
        <v>1</v>
      </c>
      <c r="H26" s="95" t="s">
        <v>22</v>
      </c>
      <c r="I26" s="95">
        <v>0</v>
      </c>
      <c r="J26" s="95" t="s">
        <v>22</v>
      </c>
      <c r="K26" s="95" t="s">
        <v>22</v>
      </c>
      <c r="L26" s="95" t="s">
        <v>22</v>
      </c>
      <c r="M26" s="95" t="s">
        <v>22</v>
      </c>
      <c r="N26" s="95" t="s">
        <v>22</v>
      </c>
      <c r="O26" s="95" t="s">
        <v>22</v>
      </c>
      <c r="P26" s="95" t="s">
        <v>22</v>
      </c>
      <c r="Q26" s="95" t="s">
        <v>22</v>
      </c>
      <c r="R26" s="95" t="s">
        <v>22</v>
      </c>
      <c r="S26" s="95" t="s">
        <v>22</v>
      </c>
      <c r="T26" s="95" t="s">
        <v>22</v>
      </c>
      <c r="U26" s="95" t="s">
        <v>22</v>
      </c>
      <c r="V26" s="95" t="s">
        <v>22</v>
      </c>
      <c r="W26" s="95" t="s">
        <v>22</v>
      </c>
      <c r="X26" s="95" t="s">
        <v>22</v>
      </c>
      <c r="Y26" s="95" t="s">
        <v>22</v>
      </c>
      <c r="Z26" s="95" t="s">
        <v>22</v>
      </c>
      <c r="AA26" s="95" t="s">
        <v>22</v>
      </c>
      <c r="AB26" s="95" t="s">
        <v>22</v>
      </c>
      <c r="AC26" s="95" t="s">
        <v>22</v>
      </c>
      <c r="AD26" s="95" t="s">
        <v>22</v>
      </c>
      <c r="AE26" s="95" t="s">
        <v>22</v>
      </c>
      <c r="AF26" s="95" t="s">
        <v>22</v>
      </c>
      <c r="AG26" s="95" t="s">
        <v>22</v>
      </c>
      <c r="AH26" s="95" t="s">
        <v>22</v>
      </c>
      <c r="AI26" s="95" t="s">
        <v>22</v>
      </c>
      <c r="AJ26" s="95" t="s">
        <v>22</v>
      </c>
      <c r="AK26" s="95" t="s">
        <v>22</v>
      </c>
      <c r="AL26" s="95" t="s">
        <v>22</v>
      </c>
      <c r="AM26" s="95" t="s">
        <v>22</v>
      </c>
      <c r="AN26" s="95" t="s">
        <v>22</v>
      </c>
      <c r="AO26" s="95" t="s">
        <v>22</v>
      </c>
      <c r="AP26" s="95" t="s">
        <v>22</v>
      </c>
      <c r="AQ26" s="95" t="s">
        <v>22</v>
      </c>
      <c r="AR26" s="95" t="s">
        <v>22</v>
      </c>
      <c r="AS26" s="95" t="s">
        <v>22</v>
      </c>
      <c r="AT26" s="95" t="s">
        <v>22</v>
      </c>
      <c r="AU26" s="95" t="s">
        <v>22</v>
      </c>
      <c r="AV26" s="95" t="s">
        <v>22</v>
      </c>
      <c r="AW26" s="95" t="s">
        <v>22</v>
      </c>
      <c r="AX26" s="95" t="s">
        <v>22</v>
      </c>
      <c r="AY26" s="95" t="s">
        <v>22</v>
      </c>
      <c r="AZ26" s="95" t="s">
        <v>22</v>
      </c>
      <c r="BA26" s="95" t="s">
        <v>22</v>
      </c>
      <c r="BB26" s="95" t="s">
        <v>22</v>
      </c>
      <c r="BC26" s="95" t="s">
        <v>22</v>
      </c>
      <c r="BD26" s="95" t="s">
        <v>22</v>
      </c>
      <c r="BE26" s="95" t="s">
        <v>22</v>
      </c>
      <c r="BF26" s="95" t="s">
        <v>22</v>
      </c>
      <c r="BG26" s="95" t="s">
        <v>22</v>
      </c>
      <c r="BH26" s="95" t="s">
        <v>22</v>
      </c>
      <c r="BI26" s="95" t="s">
        <v>22</v>
      </c>
      <c r="BJ26" s="95" t="s">
        <v>22</v>
      </c>
      <c r="BK26" s="95" t="s">
        <v>22</v>
      </c>
      <c r="BL26" s="95" t="s">
        <v>22</v>
      </c>
      <c r="BM26" s="95" t="s">
        <v>22</v>
      </c>
      <c r="BN26" s="95" t="s">
        <v>22</v>
      </c>
      <c r="BO26" s="95" t="s">
        <v>22</v>
      </c>
      <c r="BP26" s="95" t="s">
        <v>22</v>
      </c>
      <c r="BQ26" s="95" t="s">
        <v>22</v>
      </c>
      <c r="BR26" s="95" t="s">
        <v>22</v>
      </c>
      <c r="BS26" s="95" t="s">
        <v>22</v>
      </c>
      <c r="BT26" s="95" t="s">
        <v>22</v>
      </c>
      <c r="BU26" s="95" t="s">
        <v>22</v>
      </c>
      <c r="BV26" s="95" t="s">
        <v>22</v>
      </c>
      <c r="BW26" s="95" t="s">
        <v>22</v>
      </c>
      <c r="BX26" s="95" t="s">
        <v>22</v>
      </c>
      <c r="BY26" s="95" t="s">
        <v>22</v>
      </c>
      <c r="BZ26" s="95" t="s">
        <v>22</v>
      </c>
      <c r="CA26" s="95" t="s">
        <v>22</v>
      </c>
      <c r="CB26" s="95" t="s">
        <v>22</v>
      </c>
      <c r="CC26" s="95" t="s">
        <v>22</v>
      </c>
      <c r="CD26" s="95" t="s">
        <v>22</v>
      </c>
      <c r="CE26" s="95" t="s">
        <v>22</v>
      </c>
      <c r="CF26" s="95" t="s">
        <v>22</v>
      </c>
      <c r="CG26" s="95" t="s">
        <v>22</v>
      </c>
      <c r="CH26" s="95" t="s">
        <v>22</v>
      </c>
      <c r="CI26" s="95" t="s">
        <v>22</v>
      </c>
      <c r="CJ26" s="95" t="s">
        <v>22</v>
      </c>
      <c r="CK26" s="95" t="s">
        <v>22</v>
      </c>
      <c r="CL26" s="95" t="s">
        <v>22</v>
      </c>
    </row>
    <row r="27" spans="1:90">
      <c r="A27" s="167" t="s">
        <v>92</v>
      </c>
      <c r="B27" s="90" t="s">
        <v>93</v>
      </c>
      <c r="C27" s="95" t="s">
        <v>22</v>
      </c>
      <c r="D27" s="95" t="s">
        <v>22</v>
      </c>
      <c r="E27" s="95" t="s">
        <v>22</v>
      </c>
      <c r="F27" s="95" t="s">
        <v>22</v>
      </c>
      <c r="G27" s="95" t="s">
        <v>22</v>
      </c>
      <c r="H27" s="95" t="s">
        <v>22</v>
      </c>
      <c r="I27" s="95" t="s">
        <v>22</v>
      </c>
      <c r="J27" s="95" t="s">
        <v>22</v>
      </c>
      <c r="K27" s="95" t="s">
        <v>22</v>
      </c>
      <c r="L27" s="95" t="s">
        <v>22</v>
      </c>
      <c r="M27" s="95" t="s">
        <v>22</v>
      </c>
      <c r="N27" s="95" t="s">
        <v>22</v>
      </c>
      <c r="O27" s="95" t="s">
        <v>22</v>
      </c>
      <c r="P27" s="95" t="s">
        <v>22</v>
      </c>
      <c r="Q27" s="95" t="s">
        <v>22</v>
      </c>
      <c r="R27" s="95" t="s">
        <v>22</v>
      </c>
      <c r="S27" s="95" t="s">
        <v>22</v>
      </c>
      <c r="T27" s="95" t="s">
        <v>22</v>
      </c>
      <c r="U27" s="95" t="s">
        <v>22</v>
      </c>
      <c r="V27" s="95" t="s">
        <v>22</v>
      </c>
      <c r="W27" s="95" t="s">
        <v>22</v>
      </c>
      <c r="X27" s="95" t="s">
        <v>22</v>
      </c>
      <c r="Y27" s="95" t="s">
        <v>22</v>
      </c>
      <c r="Z27" s="95" t="s">
        <v>22</v>
      </c>
      <c r="AA27" s="95" t="s">
        <v>22</v>
      </c>
      <c r="AB27" s="95" t="s">
        <v>22</v>
      </c>
      <c r="AC27" s="95" t="s">
        <v>22</v>
      </c>
      <c r="AD27" s="95" t="s">
        <v>22</v>
      </c>
      <c r="AE27" s="95" t="s">
        <v>22</v>
      </c>
      <c r="AF27" s="95" t="s">
        <v>22</v>
      </c>
      <c r="AG27" s="95" t="s">
        <v>22</v>
      </c>
      <c r="AH27" s="95" t="s">
        <v>22</v>
      </c>
      <c r="AI27" s="95" t="s">
        <v>22</v>
      </c>
      <c r="AJ27" s="95" t="s">
        <v>22</v>
      </c>
      <c r="AK27" s="95" t="s">
        <v>22</v>
      </c>
      <c r="AL27" s="95" t="s">
        <v>22</v>
      </c>
      <c r="AM27" s="95" t="s">
        <v>22</v>
      </c>
      <c r="AN27" s="95" t="s">
        <v>22</v>
      </c>
      <c r="AO27" s="95" t="s">
        <v>22</v>
      </c>
      <c r="AP27" s="95" t="s">
        <v>22</v>
      </c>
      <c r="AQ27" s="95" t="s">
        <v>22</v>
      </c>
      <c r="AR27" s="95" t="s">
        <v>22</v>
      </c>
      <c r="AS27" s="95" t="s">
        <v>22</v>
      </c>
      <c r="AT27" s="95" t="s">
        <v>22</v>
      </c>
      <c r="AU27" s="95" t="s">
        <v>22</v>
      </c>
      <c r="AV27" s="95" t="s">
        <v>22</v>
      </c>
      <c r="AW27" s="95" t="s">
        <v>22</v>
      </c>
      <c r="AX27" s="95" t="s">
        <v>22</v>
      </c>
      <c r="AY27" s="95" t="s">
        <v>22</v>
      </c>
      <c r="AZ27" s="95" t="s">
        <v>22</v>
      </c>
      <c r="BA27" s="95" t="s">
        <v>22</v>
      </c>
      <c r="BB27" s="95" t="s">
        <v>22</v>
      </c>
      <c r="BC27" s="95" t="s">
        <v>22</v>
      </c>
      <c r="BD27" s="95" t="s">
        <v>22</v>
      </c>
      <c r="BE27" s="95" t="s">
        <v>22</v>
      </c>
      <c r="BF27" s="95" t="s">
        <v>22</v>
      </c>
      <c r="BG27" s="95" t="s">
        <v>22</v>
      </c>
      <c r="BH27" s="95" t="s">
        <v>22</v>
      </c>
      <c r="BI27" s="95" t="s">
        <v>22</v>
      </c>
      <c r="BJ27" s="95" t="s">
        <v>22</v>
      </c>
      <c r="BK27" s="95" t="s">
        <v>22</v>
      </c>
      <c r="BL27" s="95" t="s">
        <v>22</v>
      </c>
      <c r="BM27" s="95" t="s">
        <v>22</v>
      </c>
      <c r="BN27" s="95" t="s">
        <v>22</v>
      </c>
      <c r="BO27" s="95" t="s">
        <v>22</v>
      </c>
      <c r="BP27" s="95" t="s">
        <v>22</v>
      </c>
      <c r="BQ27" s="95" t="s">
        <v>22</v>
      </c>
      <c r="BR27" s="95" t="s">
        <v>22</v>
      </c>
      <c r="BS27" s="95" t="s">
        <v>22</v>
      </c>
      <c r="BT27" s="95" t="s">
        <v>22</v>
      </c>
      <c r="BU27" s="95" t="s">
        <v>22</v>
      </c>
      <c r="BV27" s="95" t="s">
        <v>22</v>
      </c>
      <c r="BW27" s="95" t="s">
        <v>22</v>
      </c>
      <c r="BX27" s="95" t="s">
        <v>22</v>
      </c>
      <c r="BY27" s="95" t="s">
        <v>22</v>
      </c>
      <c r="BZ27" s="95" t="s">
        <v>22</v>
      </c>
      <c r="CA27" s="95" t="s">
        <v>22</v>
      </c>
      <c r="CB27" s="95" t="s">
        <v>22</v>
      </c>
      <c r="CC27" s="95" t="s">
        <v>22</v>
      </c>
      <c r="CD27" s="95" t="s">
        <v>22</v>
      </c>
      <c r="CE27" s="95" t="s">
        <v>22</v>
      </c>
      <c r="CF27" s="95" t="s">
        <v>22</v>
      </c>
      <c r="CG27" s="95" t="s">
        <v>22</v>
      </c>
      <c r="CH27" s="95" t="s">
        <v>22</v>
      </c>
      <c r="CI27" s="95" t="s">
        <v>22</v>
      </c>
      <c r="CJ27" s="95" t="s">
        <v>22</v>
      </c>
      <c r="CK27" s="95" t="s">
        <v>22</v>
      </c>
      <c r="CL27" s="95" t="s">
        <v>22</v>
      </c>
    </row>
    <row r="28" spans="1:90">
      <c r="A28" s="167" t="s">
        <v>94</v>
      </c>
      <c r="B28" s="90" t="s">
        <v>95</v>
      </c>
      <c r="C28" s="95" t="s">
        <v>22</v>
      </c>
      <c r="D28" s="95" t="s">
        <v>22</v>
      </c>
      <c r="E28" s="95" t="s">
        <v>22</v>
      </c>
      <c r="F28" s="95" t="s">
        <v>22</v>
      </c>
      <c r="G28" s="95" t="s">
        <v>22</v>
      </c>
      <c r="H28" s="95" t="s">
        <v>22</v>
      </c>
      <c r="I28" s="95" t="s">
        <v>22</v>
      </c>
      <c r="J28" s="95" t="s">
        <v>22</v>
      </c>
      <c r="K28" s="95" t="s">
        <v>22</v>
      </c>
      <c r="L28" s="95" t="s">
        <v>22</v>
      </c>
      <c r="M28" s="95" t="s">
        <v>22</v>
      </c>
      <c r="N28" s="95" t="s">
        <v>22</v>
      </c>
      <c r="O28" s="95" t="s">
        <v>22</v>
      </c>
      <c r="P28" s="95" t="s">
        <v>22</v>
      </c>
      <c r="Q28" s="95" t="s">
        <v>22</v>
      </c>
      <c r="R28" s="95" t="s">
        <v>22</v>
      </c>
      <c r="S28" s="95" t="s">
        <v>22</v>
      </c>
      <c r="T28" s="95" t="s">
        <v>22</v>
      </c>
      <c r="U28" s="95" t="s">
        <v>22</v>
      </c>
      <c r="V28" s="95" t="s">
        <v>22</v>
      </c>
      <c r="W28" s="95" t="s">
        <v>22</v>
      </c>
      <c r="X28" s="95" t="s">
        <v>22</v>
      </c>
      <c r="Y28" s="95" t="s">
        <v>22</v>
      </c>
      <c r="Z28" s="95" t="s">
        <v>22</v>
      </c>
      <c r="AA28" s="95" t="s">
        <v>22</v>
      </c>
      <c r="AB28" s="95" t="s">
        <v>22</v>
      </c>
      <c r="AC28" s="95" t="s">
        <v>22</v>
      </c>
      <c r="AD28" s="95" t="s">
        <v>22</v>
      </c>
      <c r="AE28" s="95" t="s">
        <v>22</v>
      </c>
      <c r="AF28" s="95" t="s">
        <v>22</v>
      </c>
      <c r="AG28" s="95" t="s">
        <v>22</v>
      </c>
      <c r="AH28" s="95" t="s">
        <v>22</v>
      </c>
      <c r="AI28" s="95" t="s">
        <v>22</v>
      </c>
      <c r="AJ28" s="95" t="s">
        <v>22</v>
      </c>
      <c r="AK28" s="95" t="s">
        <v>22</v>
      </c>
      <c r="AL28" s="95" t="s">
        <v>22</v>
      </c>
      <c r="AM28" s="95" t="s">
        <v>22</v>
      </c>
      <c r="AN28" s="95" t="s">
        <v>22</v>
      </c>
      <c r="AO28" s="95" t="s">
        <v>22</v>
      </c>
      <c r="AP28" s="95" t="s">
        <v>22</v>
      </c>
      <c r="AQ28" s="95" t="s">
        <v>22</v>
      </c>
      <c r="AR28" s="95" t="s">
        <v>22</v>
      </c>
      <c r="AS28" s="95" t="s">
        <v>22</v>
      </c>
      <c r="AT28" s="95" t="s">
        <v>22</v>
      </c>
      <c r="AU28" s="95" t="s">
        <v>22</v>
      </c>
      <c r="AV28" s="95" t="s">
        <v>22</v>
      </c>
      <c r="AW28" s="95" t="s">
        <v>22</v>
      </c>
      <c r="AX28" s="95" t="s">
        <v>22</v>
      </c>
      <c r="AY28" s="95" t="s">
        <v>22</v>
      </c>
      <c r="AZ28" s="95" t="s">
        <v>22</v>
      </c>
      <c r="BA28" s="95" t="s">
        <v>22</v>
      </c>
      <c r="BB28" s="95" t="s">
        <v>22</v>
      </c>
      <c r="BC28" s="95" t="s">
        <v>22</v>
      </c>
      <c r="BD28" s="95" t="s">
        <v>22</v>
      </c>
      <c r="BE28" s="95" t="s">
        <v>22</v>
      </c>
      <c r="BF28" s="95" t="s">
        <v>22</v>
      </c>
      <c r="BG28" s="95" t="s">
        <v>22</v>
      </c>
      <c r="BH28" s="95" t="s">
        <v>22</v>
      </c>
      <c r="BI28" s="95" t="s">
        <v>22</v>
      </c>
      <c r="BJ28" s="95" t="s">
        <v>22</v>
      </c>
      <c r="BK28" s="95" t="s">
        <v>22</v>
      </c>
      <c r="BL28" s="95" t="s">
        <v>22</v>
      </c>
      <c r="BM28" s="95" t="s">
        <v>22</v>
      </c>
      <c r="BN28" s="95" t="s">
        <v>22</v>
      </c>
      <c r="BO28" s="95" t="s">
        <v>22</v>
      </c>
      <c r="BP28" s="95" t="s">
        <v>22</v>
      </c>
      <c r="BQ28" s="95" t="s">
        <v>22</v>
      </c>
      <c r="BR28" s="95" t="s">
        <v>22</v>
      </c>
      <c r="BS28" s="95" t="s">
        <v>22</v>
      </c>
      <c r="BT28" s="95" t="s">
        <v>22</v>
      </c>
      <c r="BU28" s="95" t="s">
        <v>22</v>
      </c>
      <c r="BV28" s="95" t="s">
        <v>22</v>
      </c>
      <c r="BW28" s="95" t="s">
        <v>22</v>
      </c>
      <c r="BX28" s="95" t="s">
        <v>22</v>
      </c>
      <c r="BY28" s="95" t="s">
        <v>22</v>
      </c>
      <c r="BZ28" s="95" t="s">
        <v>22</v>
      </c>
      <c r="CA28" s="95" t="s">
        <v>22</v>
      </c>
      <c r="CB28" s="95" t="s">
        <v>22</v>
      </c>
      <c r="CC28" s="95" t="s">
        <v>22</v>
      </c>
      <c r="CD28" s="95" t="s">
        <v>22</v>
      </c>
      <c r="CE28" s="95" t="s">
        <v>22</v>
      </c>
      <c r="CF28" s="95" t="s">
        <v>22</v>
      </c>
      <c r="CG28" s="95" t="s">
        <v>22</v>
      </c>
      <c r="CH28" s="95" t="s">
        <v>22</v>
      </c>
      <c r="CI28" s="95" t="s">
        <v>22</v>
      </c>
      <c r="CJ28" s="95" t="s">
        <v>22</v>
      </c>
      <c r="CK28" s="95" t="s">
        <v>22</v>
      </c>
      <c r="CL28" s="95" t="s">
        <v>22</v>
      </c>
    </row>
    <row r="29" s="196" customFormat="1" spans="1:90">
      <c r="A29" s="167" t="s">
        <v>96</v>
      </c>
      <c r="B29" s="90" t="s">
        <v>97</v>
      </c>
      <c r="C29" s="95" t="s">
        <v>22</v>
      </c>
      <c r="D29" s="95" t="s">
        <v>22</v>
      </c>
      <c r="E29" s="95" t="s">
        <v>22</v>
      </c>
      <c r="F29" s="95" t="s">
        <v>22</v>
      </c>
      <c r="G29" s="95" t="s">
        <v>22</v>
      </c>
      <c r="H29" s="95" t="s">
        <v>22</v>
      </c>
      <c r="I29" s="95" t="s">
        <v>22</v>
      </c>
      <c r="J29" s="95" t="s">
        <v>22</v>
      </c>
      <c r="K29" s="95" t="s">
        <v>22</v>
      </c>
      <c r="L29" s="95" t="s">
        <v>22</v>
      </c>
      <c r="M29" s="95" t="s">
        <v>22</v>
      </c>
      <c r="N29" s="95" t="s">
        <v>22</v>
      </c>
      <c r="O29" s="95" t="s">
        <v>22</v>
      </c>
      <c r="P29" s="95" t="s">
        <v>22</v>
      </c>
      <c r="Q29" s="95" t="s">
        <v>22</v>
      </c>
      <c r="R29" s="95" t="s">
        <v>22</v>
      </c>
      <c r="S29" s="95" t="s">
        <v>22</v>
      </c>
      <c r="T29" s="95" t="s">
        <v>22</v>
      </c>
      <c r="U29" s="95" t="s">
        <v>22</v>
      </c>
      <c r="V29" s="95" t="s">
        <v>22</v>
      </c>
      <c r="W29" s="95" t="s">
        <v>22</v>
      </c>
      <c r="X29" s="95" t="s">
        <v>22</v>
      </c>
      <c r="Y29" s="95" t="s">
        <v>22</v>
      </c>
      <c r="Z29" s="95" t="s">
        <v>22</v>
      </c>
      <c r="AA29" s="95" t="s">
        <v>22</v>
      </c>
      <c r="AB29" s="95" t="s">
        <v>22</v>
      </c>
      <c r="AC29" s="95" t="s">
        <v>22</v>
      </c>
      <c r="AD29" s="95" t="s">
        <v>22</v>
      </c>
      <c r="AE29" s="95" t="s">
        <v>22</v>
      </c>
      <c r="AF29" s="95" t="s">
        <v>22</v>
      </c>
      <c r="AG29" s="95" t="s">
        <v>22</v>
      </c>
      <c r="AH29" s="95" t="s">
        <v>22</v>
      </c>
      <c r="AI29" s="95" t="s">
        <v>22</v>
      </c>
      <c r="AJ29" s="95" t="s">
        <v>22</v>
      </c>
      <c r="AK29" s="95" t="s">
        <v>22</v>
      </c>
      <c r="AL29" s="95" t="s">
        <v>22</v>
      </c>
      <c r="AM29" s="95" t="s">
        <v>22</v>
      </c>
      <c r="AN29" s="95" t="s">
        <v>22</v>
      </c>
      <c r="AO29" s="95" t="s">
        <v>22</v>
      </c>
      <c r="AP29" s="95" t="s">
        <v>22</v>
      </c>
      <c r="AQ29" s="95" t="s">
        <v>22</v>
      </c>
      <c r="AR29" s="95" t="s">
        <v>22</v>
      </c>
      <c r="AS29" s="95" t="s">
        <v>22</v>
      </c>
      <c r="AT29" s="95" t="s">
        <v>22</v>
      </c>
      <c r="AU29" s="95" t="s">
        <v>22</v>
      </c>
      <c r="AV29" s="95" t="s">
        <v>22</v>
      </c>
      <c r="AW29" s="95" t="s">
        <v>22</v>
      </c>
      <c r="AX29" s="95" t="s">
        <v>22</v>
      </c>
      <c r="AY29" s="95" t="s">
        <v>22</v>
      </c>
      <c r="AZ29" s="95" t="s">
        <v>22</v>
      </c>
      <c r="BA29" s="95" t="s">
        <v>22</v>
      </c>
      <c r="BB29" s="95" t="s">
        <v>22</v>
      </c>
      <c r="BC29" s="95" t="s">
        <v>22</v>
      </c>
      <c r="BD29" s="95" t="s">
        <v>22</v>
      </c>
      <c r="BE29" s="95" t="s">
        <v>22</v>
      </c>
      <c r="BF29" s="95" t="s">
        <v>22</v>
      </c>
      <c r="BG29" s="95" t="s">
        <v>22</v>
      </c>
      <c r="BH29" s="95" t="s">
        <v>22</v>
      </c>
      <c r="BI29" s="95" t="s">
        <v>22</v>
      </c>
      <c r="BJ29" s="95" t="s">
        <v>22</v>
      </c>
      <c r="BK29" s="95" t="s">
        <v>22</v>
      </c>
      <c r="BL29" s="95" t="s">
        <v>22</v>
      </c>
      <c r="BM29" s="95" t="s">
        <v>22</v>
      </c>
      <c r="BN29" s="95" t="s">
        <v>22</v>
      </c>
      <c r="BO29" s="95" t="s">
        <v>22</v>
      </c>
      <c r="BP29" s="95" t="s">
        <v>22</v>
      </c>
      <c r="BQ29" s="95" t="s">
        <v>22</v>
      </c>
      <c r="BR29" s="95" t="s">
        <v>22</v>
      </c>
      <c r="BS29" s="95" t="s">
        <v>22</v>
      </c>
      <c r="BT29" s="95" t="s">
        <v>22</v>
      </c>
      <c r="BU29" s="95" t="s">
        <v>22</v>
      </c>
      <c r="BV29" s="95" t="s">
        <v>22</v>
      </c>
      <c r="BW29" s="95" t="s">
        <v>22</v>
      </c>
      <c r="BX29" s="95" t="s">
        <v>22</v>
      </c>
      <c r="BY29" s="95" t="s">
        <v>22</v>
      </c>
      <c r="BZ29" s="95" t="s">
        <v>22</v>
      </c>
      <c r="CA29" s="95" t="s">
        <v>22</v>
      </c>
      <c r="CB29" s="95" t="s">
        <v>22</v>
      </c>
      <c r="CC29" s="95" t="s">
        <v>22</v>
      </c>
      <c r="CD29" s="95" t="s">
        <v>22</v>
      </c>
      <c r="CE29" s="95" t="s">
        <v>22</v>
      </c>
      <c r="CF29" s="95" t="s">
        <v>22</v>
      </c>
      <c r="CG29" s="95" t="s">
        <v>22</v>
      </c>
      <c r="CH29" s="95" t="s">
        <v>22</v>
      </c>
      <c r="CI29" s="95" t="s">
        <v>22</v>
      </c>
      <c r="CJ29" s="95" t="s">
        <v>22</v>
      </c>
      <c r="CK29" s="95" t="s">
        <v>22</v>
      </c>
      <c r="CL29" s="95" t="s">
        <v>22</v>
      </c>
    </row>
    <row r="30" spans="1:90">
      <c r="A30" s="167" t="s">
        <v>98</v>
      </c>
      <c r="B30" s="90" t="s">
        <v>99</v>
      </c>
      <c r="C30" s="95" t="s">
        <v>22</v>
      </c>
      <c r="D30" s="95" t="s">
        <v>22</v>
      </c>
      <c r="E30" s="95" t="s">
        <v>22</v>
      </c>
      <c r="F30" s="95" t="s">
        <v>22</v>
      </c>
      <c r="G30" s="95" t="s">
        <v>22</v>
      </c>
      <c r="H30" s="95" t="s">
        <v>22</v>
      </c>
      <c r="I30" s="95" t="s">
        <v>22</v>
      </c>
      <c r="J30" s="95" t="s">
        <v>22</v>
      </c>
      <c r="K30" s="95" t="s">
        <v>22</v>
      </c>
      <c r="L30" s="95" t="s">
        <v>22</v>
      </c>
      <c r="M30" s="95" t="s">
        <v>22</v>
      </c>
      <c r="N30" s="95" t="s">
        <v>22</v>
      </c>
      <c r="O30" s="95" t="s">
        <v>22</v>
      </c>
      <c r="P30" s="95" t="s">
        <v>22</v>
      </c>
      <c r="Q30" s="95" t="s">
        <v>22</v>
      </c>
      <c r="R30" s="95" t="s">
        <v>22</v>
      </c>
      <c r="S30" s="95" t="s">
        <v>22</v>
      </c>
      <c r="T30" s="95" t="s">
        <v>22</v>
      </c>
      <c r="U30" s="95" t="s">
        <v>22</v>
      </c>
      <c r="V30" s="95" t="s">
        <v>22</v>
      </c>
      <c r="W30" s="95" t="s">
        <v>22</v>
      </c>
      <c r="X30" s="95" t="s">
        <v>22</v>
      </c>
      <c r="Y30" s="95" t="s">
        <v>22</v>
      </c>
      <c r="Z30" s="95" t="s">
        <v>22</v>
      </c>
      <c r="AA30" s="95" t="s">
        <v>22</v>
      </c>
      <c r="AB30" s="95" t="s">
        <v>22</v>
      </c>
      <c r="AC30" s="95" t="s">
        <v>22</v>
      </c>
      <c r="AD30" s="95" t="s">
        <v>22</v>
      </c>
      <c r="AE30" s="95" t="s">
        <v>22</v>
      </c>
      <c r="AF30" s="95" t="s">
        <v>22</v>
      </c>
      <c r="AG30" s="95" t="s">
        <v>22</v>
      </c>
      <c r="AH30" s="95" t="s">
        <v>22</v>
      </c>
      <c r="AI30" s="95" t="s">
        <v>22</v>
      </c>
      <c r="AJ30" s="95" t="s">
        <v>22</v>
      </c>
      <c r="AK30" s="95" t="s">
        <v>22</v>
      </c>
      <c r="AL30" s="95" t="s">
        <v>22</v>
      </c>
      <c r="AM30" s="95" t="s">
        <v>22</v>
      </c>
      <c r="AN30" s="95" t="s">
        <v>22</v>
      </c>
      <c r="AO30" s="95" t="s">
        <v>22</v>
      </c>
      <c r="AP30" s="95" t="s">
        <v>22</v>
      </c>
      <c r="AQ30" s="95" t="s">
        <v>22</v>
      </c>
      <c r="AR30" s="95" t="s">
        <v>22</v>
      </c>
      <c r="AS30" s="95" t="s">
        <v>22</v>
      </c>
      <c r="AT30" s="95" t="s">
        <v>22</v>
      </c>
      <c r="AU30" s="95" t="s">
        <v>22</v>
      </c>
      <c r="AV30" s="95" t="s">
        <v>22</v>
      </c>
      <c r="AW30" s="95" t="s">
        <v>22</v>
      </c>
      <c r="AX30" s="95" t="s">
        <v>22</v>
      </c>
      <c r="AY30" s="95" t="s">
        <v>22</v>
      </c>
      <c r="AZ30" s="95" t="s">
        <v>22</v>
      </c>
      <c r="BA30" s="95" t="s">
        <v>22</v>
      </c>
      <c r="BB30" s="95" t="s">
        <v>22</v>
      </c>
      <c r="BC30" s="95" t="s">
        <v>22</v>
      </c>
      <c r="BD30" s="95" t="s">
        <v>22</v>
      </c>
      <c r="BE30" s="95" t="s">
        <v>22</v>
      </c>
      <c r="BF30" s="95" t="s">
        <v>22</v>
      </c>
      <c r="BG30" s="95" t="s">
        <v>22</v>
      </c>
      <c r="BH30" s="95" t="s">
        <v>22</v>
      </c>
      <c r="BI30" s="95" t="s">
        <v>22</v>
      </c>
      <c r="BJ30" s="95" t="s">
        <v>22</v>
      </c>
      <c r="BK30" s="95" t="s">
        <v>22</v>
      </c>
      <c r="BL30" s="95" t="s">
        <v>22</v>
      </c>
      <c r="BM30" s="95" t="s">
        <v>22</v>
      </c>
      <c r="BN30" s="95" t="s">
        <v>22</v>
      </c>
      <c r="BO30" s="95" t="s">
        <v>22</v>
      </c>
      <c r="BP30" s="95" t="s">
        <v>22</v>
      </c>
      <c r="BQ30" s="95" t="s">
        <v>22</v>
      </c>
      <c r="BR30" s="95" t="s">
        <v>22</v>
      </c>
      <c r="BS30" s="95" t="s">
        <v>22</v>
      </c>
      <c r="BT30" s="95" t="s">
        <v>22</v>
      </c>
      <c r="BU30" s="95" t="s">
        <v>22</v>
      </c>
      <c r="BV30" s="95" t="s">
        <v>22</v>
      </c>
      <c r="BW30" s="95" t="s">
        <v>22</v>
      </c>
      <c r="BX30" s="95" t="s">
        <v>22</v>
      </c>
      <c r="BY30" s="95" t="s">
        <v>22</v>
      </c>
      <c r="BZ30" s="95" t="s">
        <v>22</v>
      </c>
      <c r="CA30" s="95" t="s">
        <v>22</v>
      </c>
      <c r="CB30" s="95" t="s">
        <v>22</v>
      </c>
      <c r="CC30" s="95" t="s">
        <v>22</v>
      </c>
      <c r="CD30" s="95" t="s">
        <v>22</v>
      </c>
      <c r="CE30" s="95" t="s">
        <v>22</v>
      </c>
      <c r="CF30" s="95" t="s">
        <v>22</v>
      </c>
      <c r="CG30" s="95" t="s">
        <v>22</v>
      </c>
      <c r="CH30" s="95" t="s">
        <v>22</v>
      </c>
      <c r="CI30" s="95" t="s">
        <v>22</v>
      </c>
      <c r="CJ30" s="95" t="s">
        <v>22</v>
      </c>
      <c r="CK30" s="95" t="s">
        <v>22</v>
      </c>
      <c r="CL30" s="95" t="s">
        <v>22</v>
      </c>
    </row>
    <row r="31" spans="1:90">
      <c r="A31" s="167" t="s">
        <v>100</v>
      </c>
      <c r="B31" s="90" t="s">
        <v>101</v>
      </c>
      <c r="C31" s="95" t="s">
        <v>22</v>
      </c>
      <c r="D31" s="95" t="s">
        <v>22</v>
      </c>
      <c r="E31" s="95" t="s">
        <v>22</v>
      </c>
      <c r="F31" s="95" t="s">
        <v>22</v>
      </c>
      <c r="G31" s="95" t="s">
        <v>22</v>
      </c>
      <c r="H31" s="95" t="s">
        <v>22</v>
      </c>
      <c r="I31" s="95" t="s">
        <v>22</v>
      </c>
      <c r="J31" s="95" t="s">
        <v>22</v>
      </c>
      <c r="K31" s="95" t="s">
        <v>22</v>
      </c>
      <c r="L31" s="95" t="s">
        <v>22</v>
      </c>
      <c r="M31" s="95" t="s">
        <v>22</v>
      </c>
      <c r="N31" s="95" t="s">
        <v>22</v>
      </c>
      <c r="O31" s="95" t="s">
        <v>22</v>
      </c>
      <c r="P31" s="95" t="s">
        <v>22</v>
      </c>
      <c r="Q31" s="95" t="s">
        <v>22</v>
      </c>
      <c r="R31" s="95" t="s">
        <v>22</v>
      </c>
      <c r="S31" s="95" t="s">
        <v>22</v>
      </c>
      <c r="T31" s="95" t="s">
        <v>22</v>
      </c>
      <c r="U31" s="95" t="s">
        <v>22</v>
      </c>
      <c r="V31" s="95" t="s">
        <v>22</v>
      </c>
      <c r="W31" s="95" t="s">
        <v>22</v>
      </c>
      <c r="X31" s="95" t="s">
        <v>22</v>
      </c>
      <c r="Y31" s="95" t="s">
        <v>22</v>
      </c>
      <c r="Z31" s="95" t="s">
        <v>22</v>
      </c>
      <c r="AA31" s="95" t="s">
        <v>22</v>
      </c>
      <c r="AB31" s="95" t="s">
        <v>22</v>
      </c>
      <c r="AC31" s="95" t="s">
        <v>22</v>
      </c>
      <c r="AD31" s="95" t="s">
        <v>22</v>
      </c>
      <c r="AE31" s="95" t="s">
        <v>22</v>
      </c>
      <c r="AF31" s="95" t="s">
        <v>22</v>
      </c>
      <c r="AG31" s="95" t="s">
        <v>22</v>
      </c>
      <c r="AH31" s="95" t="s">
        <v>22</v>
      </c>
      <c r="AI31" s="95" t="s">
        <v>22</v>
      </c>
      <c r="AJ31" s="95" t="s">
        <v>22</v>
      </c>
      <c r="AK31" s="95" t="s">
        <v>22</v>
      </c>
      <c r="AL31" s="95" t="s">
        <v>22</v>
      </c>
      <c r="AM31" s="95" t="s">
        <v>22</v>
      </c>
      <c r="AN31" s="95" t="s">
        <v>22</v>
      </c>
      <c r="AO31" s="95" t="s">
        <v>22</v>
      </c>
      <c r="AP31" s="95" t="s">
        <v>22</v>
      </c>
      <c r="AQ31" s="95" t="s">
        <v>22</v>
      </c>
      <c r="AR31" s="95" t="s">
        <v>22</v>
      </c>
      <c r="AS31" s="95" t="s">
        <v>22</v>
      </c>
      <c r="AT31" s="95" t="s">
        <v>22</v>
      </c>
      <c r="AU31" s="95" t="s">
        <v>22</v>
      </c>
      <c r="AV31" s="95" t="s">
        <v>22</v>
      </c>
      <c r="AW31" s="95" t="s">
        <v>22</v>
      </c>
      <c r="AX31" s="95" t="s">
        <v>22</v>
      </c>
      <c r="AY31" s="95" t="s">
        <v>22</v>
      </c>
      <c r="AZ31" s="95" t="s">
        <v>22</v>
      </c>
      <c r="BA31" s="95" t="s">
        <v>22</v>
      </c>
      <c r="BB31" s="95" t="s">
        <v>22</v>
      </c>
      <c r="BC31" s="95" t="s">
        <v>22</v>
      </c>
      <c r="BD31" s="95" t="s">
        <v>22</v>
      </c>
      <c r="BE31" s="95" t="s">
        <v>22</v>
      </c>
      <c r="BF31" s="95" t="s">
        <v>22</v>
      </c>
      <c r="BG31" s="95" t="s">
        <v>22</v>
      </c>
      <c r="BH31" s="95" t="s">
        <v>22</v>
      </c>
      <c r="BI31" s="95" t="s">
        <v>22</v>
      </c>
      <c r="BJ31" s="95" t="s">
        <v>22</v>
      </c>
      <c r="BK31" s="95" t="s">
        <v>22</v>
      </c>
      <c r="BL31" s="95" t="s">
        <v>22</v>
      </c>
      <c r="BM31" s="95" t="s">
        <v>22</v>
      </c>
      <c r="BN31" s="95" t="s">
        <v>22</v>
      </c>
      <c r="BO31" s="95" t="s">
        <v>22</v>
      </c>
      <c r="BP31" s="95" t="s">
        <v>22</v>
      </c>
      <c r="BQ31" s="95" t="s">
        <v>22</v>
      </c>
      <c r="BR31" s="95" t="s">
        <v>22</v>
      </c>
      <c r="BS31" s="95" t="s">
        <v>22</v>
      </c>
      <c r="BT31" s="95" t="s">
        <v>22</v>
      </c>
      <c r="BU31" s="95" t="s">
        <v>22</v>
      </c>
      <c r="BV31" s="95" t="s">
        <v>22</v>
      </c>
      <c r="BW31" s="95" t="s">
        <v>22</v>
      </c>
      <c r="BX31" s="95" t="s">
        <v>22</v>
      </c>
      <c r="BY31" s="95" t="s">
        <v>22</v>
      </c>
      <c r="BZ31" s="95" t="s">
        <v>22</v>
      </c>
      <c r="CA31" s="95" t="s">
        <v>22</v>
      </c>
      <c r="CB31" s="95" t="s">
        <v>22</v>
      </c>
      <c r="CC31" s="95" t="s">
        <v>22</v>
      </c>
      <c r="CD31" s="95" t="s">
        <v>22</v>
      </c>
      <c r="CE31" s="95" t="s">
        <v>22</v>
      </c>
      <c r="CF31" s="95" t="s">
        <v>22</v>
      </c>
      <c r="CG31" s="95" t="s">
        <v>22</v>
      </c>
      <c r="CH31" s="95" t="s">
        <v>22</v>
      </c>
      <c r="CI31" s="95" t="s">
        <v>22</v>
      </c>
      <c r="CJ31" s="95" t="s">
        <v>22</v>
      </c>
      <c r="CK31" s="95" t="s">
        <v>22</v>
      </c>
      <c r="CL31" s="95" t="s">
        <v>22</v>
      </c>
    </row>
    <row r="32" spans="1:90">
      <c r="A32" s="167" t="s">
        <v>102</v>
      </c>
      <c r="B32" s="90" t="s">
        <v>103</v>
      </c>
      <c r="C32" s="95" t="s">
        <v>22</v>
      </c>
      <c r="D32" s="95" t="s">
        <v>22</v>
      </c>
      <c r="E32" s="95" t="s">
        <v>22</v>
      </c>
      <c r="F32" s="95" t="s">
        <v>22</v>
      </c>
      <c r="G32" s="95" t="s">
        <v>22</v>
      </c>
      <c r="H32" s="95" t="s">
        <v>22</v>
      </c>
      <c r="I32" s="95" t="s">
        <v>22</v>
      </c>
      <c r="J32" s="95" t="s">
        <v>22</v>
      </c>
      <c r="K32" s="95" t="s">
        <v>22</v>
      </c>
      <c r="L32" s="95" t="s">
        <v>22</v>
      </c>
      <c r="M32" s="95" t="s">
        <v>22</v>
      </c>
      <c r="N32" s="95" t="s">
        <v>22</v>
      </c>
      <c r="O32" s="95" t="s">
        <v>22</v>
      </c>
      <c r="P32" s="95" t="s">
        <v>22</v>
      </c>
      <c r="Q32" s="95" t="s">
        <v>22</v>
      </c>
      <c r="R32" s="95" t="s">
        <v>22</v>
      </c>
      <c r="S32" s="95" t="s">
        <v>22</v>
      </c>
      <c r="T32" s="95" t="s">
        <v>22</v>
      </c>
      <c r="U32" s="95" t="s">
        <v>22</v>
      </c>
      <c r="V32" s="95" t="s">
        <v>22</v>
      </c>
      <c r="W32" s="95" t="s">
        <v>22</v>
      </c>
      <c r="X32" s="95" t="s">
        <v>22</v>
      </c>
      <c r="Y32" s="95" t="s">
        <v>22</v>
      </c>
      <c r="Z32" s="95" t="s">
        <v>22</v>
      </c>
      <c r="AA32" s="95" t="s">
        <v>22</v>
      </c>
      <c r="AB32" s="95" t="s">
        <v>22</v>
      </c>
      <c r="AC32" s="95" t="s">
        <v>22</v>
      </c>
      <c r="AD32" s="95" t="s">
        <v>22</v>
      </c>
      <c r="AE32" s="95" t="s">
        <v>22</v>
      </c>
      <c r="AF32" s="95" t="s">
        <v>22</v>
      </c>
      <c r="AG32" s="95" t="s">
        <v>22</v>
      </c>
      <c r="AH32" s="95" t="s">
        <v>22</v>
      </c>
      <c r="AI32" s="95" t="s">
        <v>22</v>
      </c>
      <c r="AJ32" s="95" t="s">
        <v>22</v>
      </c>
      <c r="AK32" s="95" t="s">
        <v>22</v>
      </c>
      <c r="AL32" s="95" t="s">
        <v>22</v>
      </c>
      <c r="AM32" s="95" t="s">
        <v>22</v>
      </c>
      <c r="AN32" s="95" t="s">
        <v>22</v>
      </c>
      <c r="AO32" s="95" t="s">
        <v>22</v>
      </c>
      <c r="AP32" s="95" t="s">
        <v>22</v>
      </c>
      <c r="AQ32" s="95" t="s">
        <v>22</v>
      </c>
      <c r="AR32" s="95" t="s">
        <v>22</v>
      </c>
      <c r="AS32" s="95" t="s">
        <v>22</v>
      </c>
      <c r="AT32" s="95" t="s">
        <v>22</v>
      </c>
      <c r="AU32" s="95" t="s">
        <v>22</v>
      </c>
      <c r="AV32" s="95" t="s">
        <v>22</v>
      </c>
      <c r="AW32" s="95" t="s">
        <v>22</v>
      </c>
      <c r="AX32" s="95" t="s">
        <v>22</v>
      </c>
      <c r="AY32" s="95" t="s">
        <v>22</v>
      </c>
      <c r="AZ32" s="95" t="s">
        <v>22</v>
      </c>
      <c r="BA32" s="95" t="s">
        <v>22</v>
      </c>
      <c r="BB32" s="95" t="s">
        <v>22</v>
      </c>
      <c r="BC32" s="95" t="s">
        <v>22</v>
      </c>
      <c r="BD32" s="95" t="s">
        <v>22</v>
      </c>
      <c r="BE32" s="95" t="s">
        <v>22</v>
      </c>
      <c r="BF32" s="95" t="s">
        <v>22</v>
      </c>
      <c r="BG32" s="95" t="s">
        <v>22</v>
      </c>
      <c r="BH32" s="95" t="s">
        <v>22</v>
      </c>
      <c r="BI32" s="95" t="s">
        <v>22</v>
      </c>
      <c r="BJ32" s="95" t="s">
        <v>22</v>
      </c>
      <c r="BK32" s="95" t="s">
        <v>22</v>
      </c>
      <c r="BL32" s="95" t="s">
        <v>22</v>
      </c>
      <c r="BM32" s="95" t="s">
        <v>22</v>
      </c>
      <c r="BN32" s="95" t="s">
        <v>22</v>
      </c>
      <c r="BO32" s="95" t="s">
        <v>22</v>
      </c>
      <c r="BP32" s="95" t="s">
        <v>22</v>
      </c>
      <c r="BQ32" s="95" t="s">
        <v>22</v>
      </c>
      <c r="BR32" s="95" t="s">
        <v>22</v>
      </c>
      <c r="BS32" s="95" t="s">
        <v>22</v>
      </c>
      <c r="BT32" s="95" t="s">
        <v>22</v>
      </c>
      <c r="BU32" s="95" t="s">
        <v>22</v>
      </c>
      <c r="BV32" s="95" t="s">
        <v>22</v>
      </c>
      <c r="BW32" s="95" t="s">
        <v>22</v>
      </c>
      <c r="BX32" s="95" t="s">
        <v>22</v>
      </c>
      <c r="BY32" s="95" t="s">
        <v>22</v>
      </c>
      <c r="BZ32" s="95" t="s">
        <v>22</v>
      </c>
      <c r="CA32" s="95" t="s">
        <v>22</v>
      </c>
      <c r="CB32" s="95" t="s">
        <v>22</v>
      </c>
      <c r="CC32" s="95" t="s">
        <v>22</v>
      </c>
      <c r="CD32" s="95" t="s">
        <v>22</v>
      </c>
      <c r="CE32" s="95" t="s">
        <v>22</v>
      </c>
      <c r="CF32" s="95" t="s">
        <v>22</v>
      </c>
      <c r="CG32" s="95" t="s">
        <v>22</v>
      </c>
      <c r="CH32" s="95" t="s">
        <v>22</v>
      </c>
      <c r="CI32" s="95" t="s">
        <v>22</v>
      </c>
      <c r="CJ32" s="95" t="s">
        <v>22</v>
      </c>
      <c r="CK32" s="95" t="s">
        <v>22</v>
      </c>
      <c r="CL32" s="95" t="s">
        <v>22</v>
      </c>
    </row>
    <row r="33" s="196" customFormat="1" spans="1:90">
      <c r="A33" s="167" t="s">
        <v>104</v>
      </c>
      <c r="B33" s="90" t="s">
        <v>105</v>
      </c>
      <c r="C33" s="95" t="s">
        <v>22</v>
      </c>
      <c r="D33" s="95" t="s">
        <v>22</v>
      </c>
      <c r="E33" s="95" t="s">
        <v>22</v>
      </c>
      <c r="F33" s="95" t="s">
        <v>22</v>
      </c>
      <c r="G33" s="95" t="s">
        <v>22</v>
      </c>
      <c r="H33" s="95" t="s">
        <v>22</v>
      </c>
      <c r="I33" s="95" t="s">
        <v>22</v>
      </c>
      <c r="J33" s="95" t="s">
        <v>22</v>
      </c>
      <c r="K33" s="95" t="s">
        <v>22</v>
      </c>
      <c r="L33" s="95" t="s">
        <v>22</v>
      </c>
      <c r="M33" s="95" t="s">
        <v>22</v>
      </c>
      <c r="N33" s="95" t="s">
        <v>22</v>
      </c>
      <c r="O33" s="95" t="s">
        <v>22</v>
      </c>
      <c r="P33" s="95" t="s">
        <v>22</v>
      </c>
      <c r="Q33" s="95" t="s">
        <v>22</v>
      </c>
      <c r="R33" s="95" t="s">
        <v>22</v>
      </c>
      <c r="S33" s="95" t="s">
        <v>22</v>
      </c>
      <c r="T33" s="95" t="s">
        <v>22</v>
      </c>
      <c r="U33" s="95" t="s">
        <v>22</v>
      </c>
      <c r="V33" s="95" t="s">
        <v>22</v>
      </c>
      <c r="W33" s="95" t="s">
        <v>22</v>
      </c>
      <c r="X33" s="95" t="s">
        <v>22</v>
      </c>
      <c r="Y33" s="95" t="s">
        <v>22</v>
      </c>
      <c r="Z33" s="95" t="s">
        <v>22</v>
      </c>
      <c r="AA33" s="95" t="s">
        <v>22</v>
      </c>
      <c r="AB33" s="95" t="s">
        <v>22</v>
      </c>
      <c r="AC33" s="95" t="s">
        <v>22</v>
      </c>
      <c r="AD33" s="95" t="s">
        <v>22</v>
      </c>
      <c r="AE33" s="95" t="s">
        <v>22</v>
      </c>
      <c r="AF33" s="95" t="s">
        <v>22</v>
      </c>
      <c r="AG33" s="95" t="s">
        <v>22</v>
      </c>
      <c r="AH33" s="95" t="s">
        <v>22</v>
      </c>
      <c r="AI33" s="95" t="s">
        <v>22</v>
      </c>
      <c r="AJ33" s="95" t="s">
        <v>22</v>
      </c>
      <c r="AK33" s="95" t="s">
        <v>22</v>
      </c>
      <c r="AL33" s="95" t="s">
        <v>22</v>
      </c>
      <c r="AM33" s="95" t="s">
        <v>22</v>
      </c>
      <c r="AN33" s="95" t="s">
        <v>22</v>
      </c>
      <c r="AO33" s="95" t="s">
        <v>22</v>
      </c>
      <c r="AP33" s="95" t="s">
        <v>22</v>
      </c>
      <c r="AQ33" s="95" t="s">
        <v>22</v>
      </c>
      <c r="AR33" s="95" t="s">
        <v>22</v>
      </c>
      <c r="AS33" s="95" t="s">
        <v>22</v>
      </c>
      <c r="AT33" s="95" t="s">
        <v>22</v>
      </c>
      <c r="AU33" s="95" t="s">
        <v>22</v>
      </c>
      <c r="AV33" s="95" t="s">
        <v>22</v>
      </c>
      <c r="AW33" s="95" t="s">
        <v>22</v>
      </c>
      <c r="AX33" s="95" t="s">
        <v>22</v>
      </c>
      <c r="AY33" s="95" t="s">
        <v>22</v>
      </c>
      <c r="AZ33" s="95" t="s">
        <v>22</v>
      </c>
      <c r="BA33" s="95" t="s">
        <v>22</v>
      </c>
      <c r="BB33" s="95" t="s">
        <v>22</v>
      </c>
      <c r="BC33" s="95" t="s">
        <v>22</v>
      </c>
      <c r="BD33" s="95" t="s">
        <v>22</v>
      </c>
      <c r="BE33" s="95" t="s">
        <v>22</v>
      </c>
      <c r="BF33" s="95" t="s">
        <v>22</v>
      </c>
      <c r="BG33" s="95" t="s">
        <v>22</v>
      </c>
      <c r="BH33" s="95" t="s">
        <v>22</v>
      </c>
      <c r="BI33" s="95" t="s">
        <v>22</v>
      </c>
      <c r="BJ33" s="95" t="s">
        <v>22</v>
      </c>
      <c r="BK33" s="95" t="s">
        <v>22</v>
      </c>
      <c r="BL33" s="95" t="s">
        <v>22</v>
      </c>
      <c r="BM33" s="95" t="s">
        <v>22</v>
      </c>
      <c r="BN33" s="95" t="s">
        <v>22</v>
      </c>
      <c r="BO33" s="95" t="s">
        <v>22</v>
      </c>
      <c r="BP33" s="95" t="s">
        <v>22</v>
      </c>
      <c r="BQ33" s="95" t="s">
        <v>22</v>
      </c>
      <c r="BR33" s="95" t="s">
        <v>22</v>
      </c>
      <c r="BS33" s="95" t="s">
        <v>22</v>
      </c>
      <c r="BT33" s="95" t="s">
        <v>22</v>
      </c>
      <c r="BU33" s="95" t="s">
        <v>22</v>
      </c>
      <c r="BV33" s="95" t="s">
        <v>22</v>
      </c>
      <c r="BW33" s="95" t="s">
        <v>22</v>
      </c>
      <c r="BX33" s="95" t="s">
        <v>22</v>
      </c>
      <c r="BY33" s="95" t="s">
        <v>22</v>
      </c>
      <c r="BZ33" s="95" t="s">
        <v>22</v>
      </c>
      <c r="CA33" s="95" t="s">
        <v>22</v>
      </c>
      <c r="CB33" s="95" t="s">
        <v>22</v>
      </c>
      <c r="CC33" s="95" t="s">
        <v>22</v>
      </c>
      <c r="CD33" s="95" t="s">
        <v>22</v>
      </c>
      <c r="CE33" s="95" t="s">
        <v>22</v>
      </c>
      <c r="CF33" s="95" t="s">
        <v>22</v>
      </c>
      <c r="CG33" s="95" t="s">
        <v>22</v>
      </c>
      <c r="CH33" s="95" t="s">
        <v>22</v>
      </c>
      <c r="CI33" s="95" t="s">
        <v>22</v>
      </c>
      <c r="CJ33" s="95" t="s">
        <v>22</v>
      </c>
      <c r="CK33" s="95" t="s">
        <v>22</v>
      </c>
      <c r="CL33" s="95" t="s">
        <v>22</v>
      </c>
    </row>
    <row r="34" spans="1:90">
      <c r="A34" s="167" t="s">
        <v>106</v>
      </c>
      <c r="B34" s="90" t="s">
        <v>107</v>
      </c>
      <c r="C34" s="95" t="s">
        <v>22</v>
      </c>
      <c r="D34" s="95" t="s">
        <v>22</v>
      </c>
      <c r="E34" s="95" t="s">
        <v>22</v>
      </c>
      <c r="F34" s="95" t="s">
        <v>22</v>
      </c>
      <c r="G34" s="95" t="s">
        <v>22</v>
      </c>
      <c r="H34" s="95" t="s">
        <v>22</v>
      </c>
      <c r="I34" s="95" t="s">
        <v>22</v>
      </c>
      <c r="J34" s="95" t="s">
        <v>22</v>
      </c>
      <c r="K34" s="95" t="s">
        <v>22</v>
      </c>
      <c r="L34" s="95" t="s">
        <v>22</v>
      </c>
      <c r="M34" s="95" t="s">
        <v>22</v>
      </c>
      <c r="N34" s="95" t="s">
        <v>22</v>
      </c>
      <c r="O34" s="95" t="s">
        <v>22</v>
      </c>
      <c r="P34" s="95" t="s">
        <v>22</v>
      </c>
      <c r="Q34" s="95" t="s">
        <v>22</v>
      </c>
      <c r="R34" s="95" t="s">
        <v>22</v>
      </c>
      <c r="S34" s="95" t="s">
        <v>22</v>
      </c>
      <c r="T34" s="95" t="s">
        <v>22</v>
      </c>
      <c r="U34" s="95" t="s">
        <v>22</v>
      </c>
      <c r="V34" s="95" t="s">
        <v>22</v>
      </c>
      <c r="W34" s="95" t="s">
        <v>22</v>
      </c>
      <c r="X34" s="95" t="s">
        <v>22</v>
      </c>
      <c r="Y34" s="95" t="s">
        <v>22</v>
      </c>
      <c r="Z34" s="95" t="s">
        <v>22</v>
      </c>
      <c r="AA34" s="95" t="s">
        <v>22</v>
      </c>
      <c r="AB34" s="95" t="s">
        <v>22</v>
      </c>
      <c r="AC34" s="95" t="s">
        <v>22</v>
      </c>
      <c r="AD34" s="95" t="s">
        <v>22</v>
      </c>
      <c r="AE34" s="95" t="s">
        <v>22</v>
      </c>
      <c r="AF34" s="95" t="s">
        <v>22</v>
      </c>
      <c r="AG34" s="95" t="s">
        <v>22</v>
      </c>
      <c r="AH34" s="95" t="s">
        <v>22</v>
      </c>
      <c r="AI34" s="95" t="s">
        <v>22</v>
      </c>
      <c r="AJ34" s="95" t="s">
        <v>22</v>
      </c>
      <c r="AK34" s="95" t="s">
        <v>22</v>
      </c>
      <c r="AL34" s="95" t="s">
        <v>22</v>
      </c>
      <c r="AM34" s="95" t="s">
        <v>22</v>
      </c>
      <c r="AN34" s="95" t="s">
        <v>22</v>
      </c>
      <c r="AO34" s="95" t="s">
        <v>22</v>
      </c>
      <c r="AP34" s="95" t="s">
        <v>22</v>
      </c>
      <c r="AQ34" s="95" t="s">
        <v>22</v>
      </c>
      <c r="AR34" s="95" t="s">
        <v>22</v>
      </c>
      <c r="AS34" s="95" t="s">
        <v>22</v>
      </c>
      <c r="AT34" s="95" t="s">
        <v>22</v>
      </c>
      <c r="AU34" s="95" t="s">
        <v>22</v>
      </c>
      <c r="AV34" s="95" t="s">
        <v>22</v>
      </c>
      <c r="AW34" s="95" t="s">
        <v>22</v>
      </c>
      <c r="AX34" s="95" t="s">
        <v>22</v>
      </c>
      <c r="AY34" s="95" t="s">
        <v>22</v>
      </c>
      <c r="AZ34" s="95" t="s">
        <v>22</v>
      </c>
      <c r="BA34" s="95" t="s">
        <v>22</v>
      </c>
      <c r="BB34" s="95" t="s">
        <v>22</v>
      </c>
      <c r="BC34" s="95" t="s">
        <v>22</v>
      </c>
      <c r="BD34" s="95" t="s">
        <v>22</v>
      </c>
      <c r="BE34" s="95" t="s">
        <v>22</v>
      </c>
      <c r="BF34" s="95" t="s">
        <v>22</v>
      </c>
      <c r="BG34" s="95" t="s">
        <v>22</v>
      </c>
      <c r="BH34" s="95" t="s">
        <v>22</v>
      </c>
      <c r="BI34" s="95" t="s">
        <v>22</v>
      </c>
      <c r="BJ34" s="95" t="s">
        <v>22</v>
      </c>
      <c r="BK34" s="95" t="s">
        <v>22</v>
      </c>
      <c r="BL34" s="95" t="s">
        <v>22</v>
      </c>
      <c r="BM34" s="95" t="s">
        <v>22</v>
      </c>
      <c r="BN34" s="95" t="s">
        <v>22</v>
      </c>
      <c r="BO34" s="95" t="s">
        <v>22</v>
      </c>
      <c r="BP34" s="95" t="s">
        <v>22</v>
      </c>
      <c r="BQ34" s="95" t="s">
        <v>22</v>
      </c>
      <c r="BR34" s="95" t="s">
        <v>22</v>
      </c>
      <c r="BS34" s="95" t="s">
        <v>22</v>
      </c>
      <c r="BT34" s="95" t="s">
        <v>22</v>
      </c>
      <c r="BU34" s="95" t="s">
        <v>22</v>
      </c>
      <c r="BV34" s="95" t="s">
        <v>22</v>
      </c>
      <c r="BW34" s="95" t="s">
        <v>22</v>
      </c>
      <c r="BX34" s="95" t="s">
        <v>22</v>
      </c>
      <c r="BY34" s="95" t="s">
        <v>22</v>
      </c>
      <c r="BZ34" s="95" t="s">
        <v>22</v>
      </c>
      <c r="CA34" s="95" t="s">
        <v>22</v>
      </c>
      <c r="CB34" s="95" t="s">
        <v>22</v>
      </c>
      <c r="CC34" s="95" t="s">
        <v>22</v>
      </c>
      <c r="CD34" s="95" t="s">
        <v>22</v>
      </c>
      <c r="CE34" s="95" t="s">
        <v>22</v>
      </c>
      <c r="CF34" s="95" t="s">
        <v>22</v>
      </c>
      <c r="CG34" s="95" t="s">
        <v>22</v>
      </c>
      <c r="CH34" s="95" t="s">
        <v>22</v>
      </c>
      <c r="CI34" s="95" t="s">
        <v>22</v>
      </c>
      <c r="CJ34" s="95" t="s">
        <v>22</v>
      </c>
      <c r="CK34" s="95" t="s">
        <v>22</v>
      </c>
      <c r="CL34" s="95" t="s">
        <v>22</v>
      </c>
    </row>
    <row r="35" spans="1:90">
      <c r="A35" s="167" t="s">
        <v>108</v>
      </c>
      <c r="B35" s="90" t="s">
        <v>109</v>
      </c>
      <c r="C35" s="95" t="s">
        <v>22</v>
      </c>
      <c r="D35" s="95" t="s">
        <v>22</v>
      </c>
      <c r="E35" s="95" t="s">
        <v>22</v>
      </c>
      <c r="F35" s="95" t="s">
        <v>22</v>
      </c>
      <c r="G35" s="95" t="s">
        <v>22</v>
      </c>
      <c r="H35" s="95" t="s">
        <v>22</v>
      </c>
      <c r="I35" s="95" t="s">
        <v>22</v>
      </c>
      <c r="J35" s="95" t="s">
        <v>22</v>
      </c>
      <c r="K35" s="95" t="s">
        <v>22</v>
      </c>
      <c r="L35" s="95" t="s">
        <v>22</v>
      </c>
      <c r="M35" s="95" t="s">
        <v>22</v>
      </c>
      <c r="N35" s="95" t="s">
        <v>22</v>
      </c>
      <c r="O35" s="95" t="s">
        <v>22</v>
      </c>
      <c r="P35" s="95" t="s">
        <v>22</v>
      </c>
      <c r="Q35" s="95" t="s">
        <v>22</v>
      </c>
      <c r="R35" s="95" t="s">
        <v>22</v>
      </c>
      <c r="S35" s="95" t="s">
        <v>22</v>
      </c>
      <c r="T35" s="95" t="s">
        <v>22</v>
      </c>
      <c r="U35" s="95" t="s">
        <v>22</v>
      </c>
      <c r="V35" s="95" t="s">
        <v>22</v>
      </c>
      <c r="W35" s="95" t="s">
        <v>22</v>
      </c>
      <c r="X35" s="95" t="s">
        <v>22</v>
      </c>
      <c r="Y35" s="95" t="s">
        <v>22</v>
      </c>
      <c r="Z35" s="95" t="s">
        <v>22</v>
      </c>
      <c r="AA35" s="95" t="s">
        <v>22</v>
      </c>
      <c r="AB35" s="95" t="s">
        <v>22</v>
      </c>
      <c r="AC35" s="95" t="s">
        <v>22</v>
      </c>
      <c r="AD35" s="95" t="s">
        <v>22</v>
      </c>
      <c r="AE35" s="95" t="s">
        <v>22</v>
      </c>
      <c r="AF35" s="95" t="s">
        <v>22</v>
      </c>
      <c r="AG35" s="95" t="s">
        <v>22</v>
      </c>
      <c r="AH35" s="95" t="s">
        <v>22</v>
      </c>
      <c r="AI35" s="95" t="s">
        <v>22</v>
      </c>
      <c r="AJ35" s="95" t="s">
        <v>22</v>
      </c>
      <c r="AK35" s="95" t="s">
        <v>22</v>
      </c>
      <c r="AL35" s="95" t="s">
        <v>22</v>
      </c>
      <c r="AM35" s="95" t="s">
        <v>22</v>
      </c>
      <c r="AN35" s="95" t="s">
        <v>22</v>
      </c>
      <c r="AO35" s="95" t="s">
        <v>22</v>
      </c>
      <c r="AP35" s="95" t="s">
        <v>22</v>
      </c>
      <c r="AQ35" s="95" t="s">
        <v>22</v>
      </c>
      <c r="AR35" s="95" t="s">
        <v>22</v>
      </c>
      <c r="AS35" s="95" t="s">
        <v>22</v>
      </c>
      <c r="AT35" s="95" t="s">
        <v>22</v>
      </c>
      <c r="AU35" s="95" t="s">
        <v>22</v>
      </c>
      <c r="AV35" s="95" t="s">
        <v>22</v>
      </c>
      <c r="AW35" s="95" t="s">
        <v>22</v>
      </c>
      <c r="AX35" s="95" t="s">
        <v>22</v>
      </c>
      <c r="AY35" s="95" t="s">
        <v>22</v>
      </c>
      <c r="AZ35" s="95" t="s">
        <v>22</v>
      </c>
      <c r="BA35" s="95" t="s">
        <v>22</v>
      </c>
      <c r="BB35" s="95" t="s">
        <v>22</v>
      </c>
      <c r="BC35" s="95" t="s">
        <v>22</v>
      </c>
      <c r="BD35" s="95" t="s">
        <v>22</v>
      </c>
      <c r="BE35" s="95" t="s">
        <v>22</v>
      </c>
      <c r="BF35" s="95" t="s">
        <v>22</v>
      </c>
      <c r="BG35" s="95" t="s">
        <v>22</v>
      </c>
      <c r="BH35" s="95" t="s">
        <v>22</v>
      </c>
      <c r="BI35" s="95" t="s">
        <v>22</v>
      </c>
      <c r="BJ35" s="95" t="s">
        <v>22</v>
      </c>
      <c r="BK35" s="95" t="s">
        <v>22</v>
      </c>
      <c r="BL35" s="95" t="s">
        <v>22</v>
      </c>
      <c r="BM35" s="95" t="s">
        <v>22</v>
      </c>
      <c r="BN35" s="95" t="s">
        <v>22</v>
      </c>
      <c r="BO35" s="95" t="s">
        <v>22</v>
      </c>
      <c r="BP35" s="95" t="s">
        <v>22</v>
      </c>
      <c r="BQ35" s="95" t="s">
        <v>22</v>
      </c>
      <c r="BR35" s="95" t="s">
        <v>22</v>
      </c>
      <c r="BS35" s="95" t="s">
        <v>22</v>
      </c>
      <c r="BT35" s="95" t="s">
        <v>22</v>
      </c>
      <c r="BU35" s="95" t="s">
        <v>22</v>
      </c>
      <c r="BV35" s="95" t="s">
        <v>22</v>
      </c>
      <c r="BW35" s="95" t="s">
        <v>22</v>
      </c>
      <c r="BX35" s="95" t="s">
        <v>22</v>
      </c>
      <c r="BY35" s="95" t="s">
        <v>22</v>
      </c>
      <c r="BZ35" s="95" t="s">
        <v>22</v>
      </c>
      <c r="CA35" s="95" t="s">
        <v>22</v>
      </c>
      <c r="CB35" s="95" t="s">
        <v>22</v>
      </c>
      <c r="CC35" s="95" t="s">
        <v>22</v>
      </c>
      <c r="CD35" s="95" t="s">
        <v>22</v>
      </c>
      <c r="CE35" s="95" t="s">
        <v>22</v>
      </c>
      <c r="CF35" s="95" t="s">
        <v>22</v>
      </c>
      <c r="CG35" s="95" t="s">
        <v>22</v>
      </c>
      <c r="CH35" s="95" t="s">
        <v>22</v>
      </c>
      <c r="CI35" s="95" t="s">
        <v>22</v>
      </c>
      <c r="CJ35" s="95" t="s">
        <v>22</v>
      </c>
      <c r="CK35" s="95" t="s">
        <v>22</v>
      </c>
      <c r="CL35" s="95" t="s">
        <v>22</v>
      </c>
    </row>
    <row r="36" spans="1:90">
      <c r="A36" s="167" t="s">
        <v>110</v>
      </c>
      <c r="B36" s="177" t="s">
        <v>111</v>
      </c>
      <c r="C36" s="95" t="s">
        <v>22</v>
      </c>
      <c r="D36" s="95" t="s">
        <v>22</v>
      </c>
      <c r="E36" s="95" t="s">
        <v>22</v>
      </c>
      <c r="F36" s="95" t="s">
        <v>22</v>
      </c>
      <c r="G36" s="95" t="s">
        <v>22</v>
      </c>
      <c r="H36" s="95" t="s">
        <v>22</v>
      </c>
      <c r="I36" s="95" t="s">
        <v>22</v>
      </c>
      <c r="J36" s="95" t="s">
        <v>22</v>
      </c>
      <c r="K36" s="95" t="s">
        <v>22</v>
      </c>
      <c r="L36" s="95" t="s">
        <v>22</v>
      </c>
      <c r="M36" s="95" t="s">
        <v>22</v>
      </c>
      <c r="N36" s="95" t="s">
        <v>22</v>
      </c>
      <c r="O36" s="95" t="s">
        <v>22</v>
      </c>
      <c r="P36" s="95" t="s">
        <v>22</v>
      </c>
      <c r="Q36" s="95" t="s">
        <v>22</v>
      </c>
      <c r="R36" s="95" t="s">
        <v>22</v>
      </c>
      <c r="S36" s="95" t="s">
        <v>22</v>
      </c>
      <c r="T36" s="95" t="s">
        <v>22</v>
      </c>
      <c r="U36" s="95" t="s">
        <v>22</v>
      </c>
      <c r="V36" s="95" t="s">
        <v>22</v>
      </c>
      <c r="W36" s="95" t="s">
        <v>22</v>
      </c>
      <c r="X36" s="95" t="s">
        <v>22</v>
      </c>
      <c r="Y36" s="95" t="s">
        <v>22</v>
      </c>
      <c r="Z36" s="95" t="s">
        <v>22</v>
      </c>
      <c r="AA36" s="95" t="s">
        <v>22</v>
      </c>
      <c r="AB36" s="95" t="s">
        <v>22</v>
      </c>
      <c r="AC36" s="95" t="s">
        <v>22</v>
      </c>
      <c r="AD36" s="95" t="s">
        <v>22</v>
      </c>
      <c r="AE36" s="95" t="s">
        <v>22</v>
      </c>
      <c r="AF36" s="95" t="s">
        <v>22</v>
      </c>
      <c r="AG36" s="95" t="s">
        <v>22</v>
      </c>
      <c r="AH36" s="95" t="s">
        <v>22</v>
      </c>
      <c r="AI36" s="95" t="s">
        <v>22</v>
      </c>
      <c r="AJ36" s="95" t="s">
        <v>22</v>
      </c>
      <c r="AK36" s="95" t="s">
        <v>22</v>
      </c>
      <c r="AL36" s="95" t="s">
        <v>22</v>
      </c>
      <c r="AM36" s="95" t="s">
        <v>22</v>
      </c>
      <c r="AN36" s="95" t="s">
        <v>22</v>
      </c>
      <c r="AO36" s="95" t="s">
        <v>22</v>
      </c>
      <c r="AP36" s="95" t="s">
        <v>22</v>
      </c>
      <c r="AQ36" s="95" t="s">
        <v>22</v>
      </c>
      <c r="AR36" s="95" t="s">
        <v>22</v>
      </c>
      <c r="AS36" s="95" t="s">
        <v>22</v>
      </c>
      <c r="AT36" s="95" t="s">
        <v>22</v>
      </c>
      <c r="AU36" s="95" t="s">
        <v>22</v>
      </c>
      <c r="AV36" s="95" t="s">
        <v>22</v>
      </c>
      <c r="AW36" s="95" t="s">
        <v>22</v>
      </c>
      <c r="AX36" s="95" t="s">
        <v>22</v>
      </c>
      <c r="AY36" s="95" t="s">
        <v>22</v>
      </c>
      <c r="AZ36" s="95" t="s">
        <v>22</v>
      </c>
      <c r="BA36" s="95" t="s">
        <v>22</v>
      </c>
      <c r="BB36" s="95" t="s">
        <v>22</v>
      </c>
      <c r="BC36" s="95" t="s">
        <v>22</v>
      </c>
      <c r="BD36" s="95" t="s">
        <v>22</v>
      </c>
      <c r="BE36" s="95" t="s">
        <v>22</v>
      </c>
      <c r="BF36" s="95" t="s">
        <v>22</v>
      </c>
      <c r="BG36" s="95" t="s">
        <v>22</v>
      </c>
      <c r="BH36" s="95" t="s">
        <v>22</v>
      </c>
      <c r="BI36" s="95" t="s">
        <v>22</v>
      </c>
      <c r="BJ36" s="95" t="s">
        <v>22</v>
      </c>
      <c r="BK36" s="95" t="s">
        <v>22</v>
      </c>
      <c r="BL36" s="95" t="s">
        <v>22</v>
      </c>
      <c r="BM36" s="95" t="s">
        <v>22</v>
      </c>
      <c r="BN36" s="95" t="s">
        <v>22</v>
      </c>
      <c r="BO36" s="95" t="s">
        <v>22</v>
      </c>
      <c r="BP36" s="95" t="s">
        <v>22</v>
      </c>
      <c r="BQ36" s="95" t="s">
        <v>22</v>
      </c>
      <c r="BR36" s="95" t="s">
        <v>22</v>
      </c>
      <c r="BS36" s="95" t="s">
        <v>22</v>
      </c>
      <c r="BT36" s="95" t="s">
        <v>22</v>
      </c>
      <c r="BU36" s="95" t="s">
        <v>22</v>
      </c>
      <c r="BV36" s="95" t="s">
        <v>22</v>
      </c>
      <c r="BW36" s="95" t="s">
        <v>22</v>
      </c>
      <c r="BX36" s="95" t="s">
        <v>22</v>
      </c>
      <c r="BY36" s="95" t="s">
        <v>22</v>
      </c>
      <c r="BZ36" s="95" t="s">
        <v>22</v>
      </c>
      <c r="CA36" s="95" t="s">
        <v>22</v>
      </c>
      <c r="CB36" s="95" t="s">
        <v>22</v>
      </c>
      <c r="CC36" s="95" t="s">
        <v>22</v>
      </c>
      <c r="CD36" s="95" t="s">
        <v>22</v>
      </c>
      <c r="CE36" s="95" t="s">
        <v>22</v>
      </c>
      <c r="CF36" s="95" t="s">
        <v>22</v>
      </c>
      <c r="CG36" s="95" t="s">
        <v>22</v>
      </c>
      <c r="CH36" s="95" t="s">
        <v>22</v>
      </c>
      <c r="CI36" s="95" t="s">
        <v>22</v>
      </c>
      <c r="CJ36" s="95" t="s">
        <v>22</v>
      </c>
      <c r="CK36" s="95" t="s">
        <v>22</v>
      </c>
      <c r="CL36" s="95" t="s">
        <v>22</v>
      </c>
    </row>
    <row r="37" spans="1:90">
      <c r="A37" s="167" t="s">
        <v>112</v>
      </c>
      <c r="B37" s="90" t="s">
        <v>113</v>
      </c>
      <c r="C37" s="95" t="s">
        <v>22</v>
      </c>
      <c r="D37" s="95" t="s">
        <v>22</v>
      </c>
      <c r="E37" s="95" t="s">
        <v>22</v>
      </c>
      <c r="F37" s="95" t="s">
        <v>22</v>
      </c>
      <c r="G37" s="95" t="s">
        <v>22</v>
      </c>
      <c r="H37" s="95" t="s">
        <v>22</v>
      </c>
      <c r="I37" s="95" t="s">
        <v>22</v>
      </c>
      <c r="J37" s="95" t="s">
        <v>22</v>
      </c>
      <c r="K37" s="95" t="s">
        <v>22</v>
      </c>
      <c r="L37" s="95" t="s">
        <v>22</v>
      </c>
      <c r="M37" s="95" t="s">
        <v>22</v>
      </c>
      <c r="N37" s="95" t="s">
        <v>22</v>
      </c>
      <c r="O37" s="95" t="s">
        <v>22</v>
      </c>
      <c r="P37" s="95" t="s">
        <v>22</v>
      </c>
      <c r="Q37" s="95" t="s">
        <v>22</v>
      </c>
      <c r="R37" s="95" t="s">
        <v>22</v>
      </c>
      <c r="S37" s="95" t="s">
        <v>22</v>
      </c>
      <c r="T37" s="95" t="s">
        <v>22</v>
      </c>
      <c r="U37" s="95" t="s">
        <v>22</v>
      </c>
      <c r="V37" s="95" t="s">
        <v>22</v>
      </c>
      <c r="W37" s="95" t="s">
        <v>22</v>
      </c>
      <c r="X37" s="95" t="s">
        <v>22</v>
      </c>
      <c r="Y37" s="95" t="s">
        <v>22</v>
      </c>
      <c r="Z37" s="95" t="s">
        <v>22</v>
      </c>
      <c r="AA37" s="95" t="s">
        <v>22</v>
      </c>
      <c r="AB37" s="95" t="s">
        <v>22</v>
      </c>
      <c r="AC37" s="95" t="s">
        <v>22</v>
      </c>
      <c r="AD37" s="95" t="s">
        <v>22</v>
      </c>
      <c r="AE37" s="95" t="s">
        <v>22</v>
      </c>
      <c r="AF37" s="95" t="s">
        <v>22</v>
      </c>
      <c r="AG37" s="95" t="s">
        <v>22</v>
      </c>
      <c r="AH37" s="95" t="s">
        <v>22</v>
      </c>
      <c r="AI37" s="95" t="s">
        <v>22</v>
      </c>
      <c r="AJ37" s="95" t="s">
        <v>22</v>
      </c>
      <c r="AK37" s="95" t="s">
        <v>22</v>
      </c>
      <c r="AL37" s="95" t="s">
        <v>22</v>
      </c>
      <c r="AM37" s="95" t="s">
        <v>22</v>
      </c>
      <c r="AN37" s="95" t="s">
        <v>22</v>
      </c>
      <c r="AO37" s="95" t="s">
        <v>22</v>
      </c>
      <c r="AP37" s="95" t="s">
        <v>22</v>
      </c>
      <c r="AQ37" s="95" t="s">
        <v>22</v>
      </c>
      <c r="AR37" s="95" t="s">
        <v>22</v>
      </c>
      <c r="AS37" s="95" t="s">
        <v>22</v>
      </c>
      <c r="AT37" s="95" t="s">
        <v>22</v>
      </c>
      <c r="AU37" s="95" t="s">
        <v>22</v>
      </c>
      <c r="AV37" s="95" t="s">
        <v>22</v>
      </c>
      <c r="AW37" s="95" t="s">
        <v>22</v>
      </c>
      <c r="AX37" s="95" t="s">
        <v>22</v>
      </c>
      <c r="AY37" s="95" t="s">
        <v>22</v>
      </c>
      <c r="AZ37" s="95" t="s">
        <v>22</v>
      </c>
      <c r="BA37" s="95" t="s">
        <v>22</v>
      </c>
      <c r="BB37" s="95" t="s">
        <v>22</v>
      </c>
      <c r="BC37" s="95" t="s">
        <v>22</v>
      </c>
      <c r="BD37" s="95" t="s">
        <v>22</v>
      </c>
      <c r="BE37" s="95" t="s">
        <v>22</v>
      </c>
      <c r="BF37" s="95" t="s">
        <v>22</v>
      </c>
      <c r="BG37" s="95" t="s">
        <v>22</v>
      </c>
      <c r="BH37" s="95" t="s">
        <v>22</v>
      </c>
      <c r="BI37" s="95" t="s">
        <v>22</v>
      </c>
      <c r="BJ37" s="95" t="s">
        <v>22</v>
      </c>
      <c r="BK37" s="95" t="s">
        <v>22</v>
      </c>
      <c r="BL37" s="95" t="s">
        <v>22</v>
      </c>
      <c r="BM37" s="95" t="s">
        <v>22</v>
      </c>
      <c r="BN37" s="95" t="s">
        <v>22</v>
      </c>
      <c r="BO37" s="95" t="s">
        <v>22</v>
      </c>
      <c r="BP37" s="95" t="s">
        <v>22</v>
      </c>
      <c r="BQ37" s="95" t="s">
        <v>22</v>
      </c>
      <c r="BR37" s="95" t="s">
        <v>22</v>
      </c>
      <c r="BS37" s="95" t="s">
        <v>22</v>
      </c>
      <c r="BT37" s="95" t="s">
        <v>22</v>
      </c>
      <c r="BU37" s="95" t="s">
        <v>22</v>
      </c>
      <c r="BV37" s="95" t="s">
        <v>22</v>
      </c>
      <c r="BW37" s="95" t="s">
        <v>22</v>
      </c>
      <c r="BX37" s="95" t="s">
        <v>22</v>
      </c>
      <c r="BY37" s="95" t="s">
        <v>22</v>
      </c>
      <c r="BZ37" s="95" t="s">
        <v>22</v>
      </c>
      <c r="CA37" s="95" t="s">
        <v>22</v>
      </c>
      <c r="CB37" s="95" t="s">
        <v>22</v>
      </c>
      <c r="CC37" s="95" t="s">
        <v>22</v>
      </c>
      <c r="CD37" s="95" t="s">
        <v>22</v>
      </c>
      <c r="CE37" s="95" t="s">
        <v>22</v>
      </c>
      <c r="CF37" s="95" t="s">
        <v>22</v>
      </c>
      <c r="CG37" s="95" t="s">
        <v>22</v>
      </c>
      <c r="CH37" s="95" t="s">
        <v>22</v>
      </c>
      <c r="CI37" s="95" t="s">
        <v>22</v>
      </c>
      <c r="CJ37" s="95" t="s">
        <v>22</v>
      </c>
      <c r="CK37" s="95" t="s">
        <v>22</v>
      </c>
      <c r="CL37" s="95" t="s">
        <v>22</v>
      </c>
    </row>
    <row r="38" spans="1:90">
      <c r="A38" s="167" t="s">
        <v>114</v>
      </c>
      <c r="B38" s="90" t="s">
        <v>115</v>
      </c>
      <c r="C38" s="95" t="s">
        <v>22</v>
      </c>
      <c r="D38" s="95" t="s">
        <v>22</v>
      </c>
      <c r="E38" s="95" t="s">
        <v>22</v>
      </c>
      <c r="F38" s="95" t="s">
        <v>22</v>
      </c>
      <c r="G38" s="95" t="s">
        <v>22</v>
      </c>
      <c r="H38" s="95" t="s">
        <v>22</v>
      </c>
      <c r="I38" s="95" t="s">
        <v>22</v>
      </c>
      <c r="J38" s="95" t="s">
        <v>22</v>
      </c>
      <c r="K38" s="95" t="s">
        <v>22</v>
      </c>
      <c r="L38" s="95" t="s">
        <v>22</v>
      </c>
      <c r="M38" s="95" t="s">
        <v>22</v>
      </c>
      <c r="N38" s="95" t="s">
        <v>22</v>
      </c>
      <c r="O38" s="95" t="s">
        <v>22</v>
      </c>
      <c r="P38" s="95" t="s">
        <v>22</v>
      </c>
      <c r="Q38" s="95" t="s">
        <v>22</v>
      </c>
      <c r="R38" s="95" t="s">
        <v>22</v>
      </c>
      <c r="S38" s="95" t="s">
        <v>22</v>
      </c>
      <c r="T38" s="95" t="s">
        <v>22</v>
      </c>
      <c r="U38" s="95" t="s">
        <v>22</v>
      </c>
      <c r="V38" s="95" t="s">
        <v>22</v>
      </c>
      <c r="W38" s="95" t="s">
        <v>22</v>
      </c>
      <c r="X38" s="95" t="s">
        <v>22</v>
      </c>
      <c r="Y38" s="95" t="s">
        <v>22</v>
      </c>
      <c r="Z38" s="95" t="s">
        <v>22</v>
      </c>
      <c r="AA38" s="95" t="s">
        <v>22</v>
      </c>
      <c r="AB38" s="95" t="s">
        <v>22</v>
      </c>
      <c r="AC38" s="95" t="s">
        <v>22</v>
      </c>
      <c r="AD38" s="95" t="s">
        <v>22</v>
      </c>
      <c r="AE38" s="95" t="s">
        <v>22</v>
      </c>
      <c r="AF38" s="95" t="s">
        <v>22</v>
      </c>
      <c r="AG38" s="95" t="s">
        <v>22</v>
      </c>
      <c r="AH38" s="95" t="s">
        <v>22</v>
      </c>
      <c r="AI38" s="95" t="s">
        <v>22</v>
      </c>
      <c r="AJ38" s="95" t="s">
        <v>22</v>
      </c>
      <c r="AK38" s="95" t="s">
        <v>22</v>
      </c>
      <c r="AL38" s="95" t="s">
        <v>22</v>
      </c>
      <c r="AM38" s="95" t="s">
        <v>22</v>
      </c>
      <c r="AN38" s="95" t="s">
        <v>22</v>
      </c>
      <c r="AO38" s="95" t="s">
        <v>22</v>
      </c>
      <c r="AP38" s="95" t="s">
        <v>22</v>
      </c>
      <c r="AQ38" s="95" t="s">
        <v>22</v>
      </c>
      <c r="AR38" s="95" t="s">
        <v>22</v>
      </c>
      <c r="AS38" s="95" t="s">
        <v>22</v>
      </c>
      <c r="AT38" s="95" t="s">
        <v>22</v>
      </c>
      <c r="AU38" s="95" t="s">
        <v>22</v>
      </c>
      <c r="AV38" s="95" t="s">
        <v>22</v>
      </c>
      <c r="AW38" s="95" t="s">
        <v>22</v>
      </c>
      <c r="AX38" s="95" t="s">
        <v>22</v>
      </c>
      <c r="AY38" s="95" t="s">
        <v>22</v>
      </c>
      <c r="AZ38" s="95" t="s">
        <v>22</v>
      </c>
      <c r="BA38" s="95" t="s">
        <v>22</v>
      </c>
      <c r="BB38" s="95" t="s">
        <v>22</v>
      </c>
      <c r="BC38" s="95" t="s">
        <v>22</v>
      </c>
      <c r="BD38" s="95" t="s">
        <v>22</v>
      </c>
      <c r="BE38" s="95" t="s">
        <v>22</v>
      </c>
      <c r="BF38" s="95" t="s">
        <v>22</v>
      </c>
      <c r="BG38" s="95" t="s">
        <v>22</v>
      </c>
      <c r="BH38" s="95" t="s">
        <v>22</v>
      </c>
      <c r="BI38" s="95" t="s">
        <v>22</v>
      </c>
      <c r="BJ38" s="95" t="s">
        <v>22</v>
      </c>
      <c r="BK38" s="95" t="s">
        <v>22</v>
      </c>
      <c r="BL38" s="95" t="s">
        <v>22</v>
      </c>
      <c r="BM38" s="95" t="s">
        <v>22</v>
      </c>
      <c r="BN38" s="95" t="s">
        <v>22</v>
      </c>
      <c r="BO38" s="95" t="s">
        <v>22</v>
      </c>
      <c r="BP38" s="95" t="s">
        <v>22</v>
      </c>
      <c r="BQ38" s="95" t="s">
        <v>22</v>
      </c>
      <c r="BR38" s="95" t="s">
        <v>22</v>
      </c>
      <c r="BS38" s="95" t="s">
        <v>22</v>
      </c>
      <c r="BT38" s="95" t="s">
        <v>22</v>
      </c>
      <c r="BU38" s="95" t="s">
        <v>22</v>
      </c>
      <c r="BV38" s="95" t="s">
        <v>22</v>
      </c>
      <c r="BW38" s="95" t="s">
        <v>22</v>
      </c>
      <c r="BX38" s="95" t="s">
        <v>22</v>
      </c>
      <c r="BY38" s="95" t="s">
        <v>22</v>
      </c>
      <c r="BZ38" s="95" t="s">
        <v>22</v>
      </c>
      <c r="CA38" s="95" t="s">
        <v>22</v>
      </c>
      <c r="CB38" s="95" t="s">
        <v>22</v>
      </c>
      <c r="CC38" s="95" t="s">
        <v>22</v>
      </c>
      <c r="CD38" s="95" t="s">
        <v>22</v>
      </c>
      <c r="CE38" s="95" t="s">
        <v>22</v>
      </c>
      <c r="CF38" s="95" t="s">
        <v>22</v>
      </c>
      <c r="CG38" s="95" t="s">
        <v>22</v>
      </c>
      <c r="CH38" s="95" t="s">
        <v>22</v>
      </c>
      <c r="CI38" s="95" t="s">
        <v>22</v>
      </c>
      <c r="CJ38" s="95" t="s">
        <v>22</v>
      </c>
      <c r="CK38" s="95" t="s">
        <v>22</v>
      </c>
      <c r="CL38" s="95" t="s">
        <v>22</v>
      </c>
    </row>
    <row r="39" spans="1:90">
      <c r="A39" s="167" t="s">
        <v>116</v>
      </c>
      <c r="B39" s="90" t="s">
        <v>117</v>
      </c>
      <c r="C39" s="95" t="s">
        <v>22</v>
      </c>
      <c r="D39" s="95" t="s">
        <v>22</v>
      </c>
      <c r="E39" s="95" t="s">
        <v>22</v>
      </c>
      <c r="F39" s="95" t="s">
        <v>22</v>
      </c>
      <c r="G39" s="95" t="s">
        <v>22</v>
      </c>
      <c r="H39" s="95" t="s">
        <v>22</v>
      </c>
      <c r="I39" s="95" t="s">
        <v>22</v>
      </c>
      <c r="J39" s="95" t="s">
        <v>22</v>
      </c>
      <c r="K39" s="95" t="s">
        <v>22</v>
      </c>
      <c r="L39" s="95" t="s">
        <v>22</v>
      </c>
      <c r="M39" s="95" t="s">
        <v>22</v>
      </c>
      <c r="N39" s="95" t="s">
        <v>22</v>
      </c>
      <c r="O39" s="95" t="s">
        <v>22</v>
      </c>
      <c r="P39" s="95" t="s">
        <v>22</v>
      </c>
      <c r="Q39" s="95" t="s">
        <v>22</v>
      </c>
      <c r="R39" s="95" t="s">
        <v>22</v>
      </c>
      <c r="S39" s="95" t="s">
        <v>22</v>
      </c>
      <c r="T39" s="95" t="s">
        <v>22</v>
      </c>
      <c r="U39" s="95" t="s">
        <v>22</v>
      </c>
      <c r="V39" s="95" t="s">
        <v>22</v>
      </c>
      <c r="W39" s="95" t="s">
        <v>22</v>
      </c>
      <c r="X39" s="95" t="s">
        <v>22</v>
      </c>
      <c r="Y39" s="95" t="s">
        <v>22</v>
      </c>
      <c r="Z39" s="95" t="s">
        <v>22</v>
      </c>
      <c r="AA39" s="95" t="s">
        <v>22</v>
      </c>
      <c r="AB39" s="95" t="s">
        <v>22</v>
      </c>
      <c r="AC39" s="95" t="s">
        <v>22</v>
      </c>
      <c r="AD39" s="95" t="s">
        <v>22</v>
      </c>
      <c r="AE39" s="95" t="s">
        <v>22</v>
      </c>
      <c r="AF39" s="95" t="s">
        <v>22</v>
      </c>
      <c r="AG39" s="95" t="s">
        <v>22</v>
      </c>
      <c r="AH39" s="95" t="s">
        <v>22</v>
      </c>
      <c r="AI39" s="95" t="s">
        <v>22</v>
      </c>
      <c r="AJ39" s="95" t="s">
        <v>22</v>
      </c>
      <c r="AK39" s="95" t="s">
        <v>22</v>
      </c>
      <c r="AL39" s="95" t="s">
        <v>22</v>
      </c>
      <c r="AM39" s="95" t="s">
        <v>22</v>
      </c>
      <c r="AN39" s="95" t="s">
        <v>22</v>
      </c>
      <c r="AO39" s="95" t="s">
        <v>22</v>
      </c>
      <c r="AP39" s="95" t="s">
        <v>22</v>
      </c>
      <c r="AQ39" s="95" t="s">
        <v>22</v>
      </c>
      <c r="AR39" s="95" t="s">
        <v>22</v>
      </c>
      <c r="AS39" s="95" t="s">
        <v>22</v>
      </c>
      <c r="AT39" s="95" t="s">
        <v>22</v>
      </c>
      <c r="AU39" s="95" t="s">
        <v>22</v>
      </c>
      <c r="AV39" s="95" t="s">
        <v>22</v>
      </c>
      <c r="AW39" s="95" t="s">
        <v>22</v>
      </c>
      <c r="AX39" s="95" t="s">
        <v>22</v>
      </c>
      <c r="AY39" s="95" t="s">
        <v>22</v>
      </c>
      <c r="AZ39" s="95" t="s">
        <v>22</v>
      </c>
      <c r="BA39" s="95" t="s">
        <v>22</v>
      </c>
      <c r="BB39" s="95" t="s">
        <v>22</v>
      </c>
      <c r="BC39" s="95" t="s">
        <v>22</v>
      </c>
      <c r="BD39" s="95" t="s">
        <v>22</v>
      </c>
      <c r="BE39" s="95" t="s">
        <v>22</v>
      </c>
      <c r="BF39" s="95" t="s">
        <v>22</v>
      </c>
      <c r="BG39" s="95" t="s">
        <v>22</v>
      </c>
      <c r="BH39" s="95" t="s">
        <v>22</v>
      </c>
      <c r="BI39" s="95" t="s">
        <v>22</v>
      </c>
      <c r="BJ39" s="95" t="s">
        <v>22</v>
      </c>
      <c r="BK39" s="95" t="s">
        <v>22</v>
      </c>
      <c r="BL39" s="95" t="s">
        <v>22</v>
      </c>
      <c r="BM39" s="95" t="s">
        <v>22</v>
      </c>
      <c r="BN39" s="95" t="s">
        <v>22</v>
      </c>
      <c r="BO39" s="95" t="s">
        <v>22</v>
      </c>
      <c r="BP39" s="95" t="s">
        <v>22</v>
      </c>
      <c r="BQ39" s="95" t="s">
        <v>22</v>
      </c>
      <c r="BR39" s="95" t="s">
        <v>22</v>
      </c>
      <c r="BS39" s="95" t="s">
        <v>22</v>
      </c>
      <c r="BT39" s="95" t="s">
        <v>22</v>
      </c>
      <c r="BU39" s="95" t="s">
        <v>22</v>
      </c>
      <c r="BV39" s="95" t="s">
        <v>22</v>
      </c>
      <c r="BW39" s="95" t="s">
        <v>22</v>
      </c>
      <c r="BX39" s="95" t="s">
        <v>22</v>
      </c>
      <c r="BY39" s="95" t="s">
        <v>22</v>
      </c>
      <c r="BZ39" s="95" t="s">
        <v>22</v>
      </c>
      <c r="CA39" s="95" t="s">
        <v>22</v>
      </c>
      <c r="CB39" s="95" t="s">
        <v>22</v>
      </c>
      <c r="CC39" s="95" t="s">
        <v>22</v>
      </c>
      <c r="CD39" s="95" t="s">
        <v>22</v>
      </c>
      <c r="CE39" s="95" t="s">
        <v>22</v>
      </c>
      <c r="CF39" s="95" t="s">
        <v>22</v>
      </c>
      <c r="CG39" s="95" t="s">
        <v>22</v>
      </c>
      <c r="CH39" s="95" t="s">
        <v>22</v>
      </c>
      <c r="CI39" s="95" t="s">
        <v>22</v>
      </c>
      <c r="CJ39" s="95" t="s">
        <v>22</v>
      </c>
      <c r="CK39" s="95" t="s">
        <v>22</v>
      </c>
      <c r="CL39" s="95" t="s">
        <v>22</v>
      </c>
    </row>
    <row r="40" spans="1:90">
      <c r="A40" s="90" t="s">
        <v>118</v>
      </c>
      <c r="B40" s="90" t="s">
        <v>119</v>
      </c>
      <c r="C40" s="95" t="s">
        <v>22</v>
      </c>
      <c r="D40" s="95" t="s">
        <v>22</v>
      </c>
      <c r="E40" s="95" t="s">
        <v>22</v>
      </c>
      <c r="F40" s="95" t="s">
        <v>22</v>
      </c>
      <c r="G40" s="95" t="s">
        <v>22</v>
      </c>
      <c r="H40" s="95" t="s">
        <v>22</v>
      </c>
      <c r="I40" s="95" t="s">
        <v>22</v>
      </c>
      <c r="J40" s="95" t="s">
        <v>22</v>
      </c>
      <c r="K40" s="95" t="s">
        <v>22</v>
      </c>
      <c r="L40" s="95" t="s">
        <v>22</v>
      </c>
      <c r="M40" s="95" t="s">
        <v>22</v>
      </c>
      <c r="N40" s="95" t="s">
        <v>22</v>
      </c>
      <c r="O40" s="95" t="s">
        <v>22</v>
      </c>
      <c r="P40" s="95" t="s">
        <v>22</v>
      </c>
      <c r="Q40" s="95" t="s">
        <v>22</v>
      </c>
      <c r="R40" s="95" t="s">
        <v>22</v>
      </c>
      <c r="S40" s="95" t="s">
        <v>22</v>
      </c>
      <c r="T40" s="95" t="s">
        <v>22</v>
      </c>
      <c r="U40" s="95" t="s">
        <v>22</v>
      </c>
      <c r="V40" s="95" t="s">
        <v>22</v>
      </c>
      <c r="W40" s="95" t="s">
        <v>22</v>
      </c>
      <c r="X40" s="95" t="s">
        <v>22</v>
      </c>
      <c r="Y40" s="95" t="s">
        <v>22</v>
      </c>
      <c r="Z40" s="95" t="s">
        <v>22</v>
      </c>
      <c r="AA40" s="95" t="s">
        <v>22</v>
      </c>
      <c r="AB40" s="95" t="s">
        <v>22</v>
      </c>
      <c r="AC40" s="95" t="s">
        <v>22</v>
      </c>
      <c r="AD40" s="95" t="s">
        <v>22</v>
      </c>
      <c r="AE40" s="95" t="s">
        <v>22</v>
      </c>
      <c r="AF40" s="95" t="s">
        <v>22</v>
      </c>
      <c r="AG40" s="95" t="s">
        <v>22</v>
      </c>
      <c r="AH40" s="95" t="s">
        <v>22</v>
      </c>
      <c r="AI40" s="95" t="s">
        <v>22</v>
      </c>
      <c r="AJ40" s="95" t="s">
        <v>22</v>
      </c>
      <c r="AK40" s="95" t="s">
        <v>22</v>
      </c>
      <c r="AL40" s="95" t="s">
        <v>22</v>
      </c>
      <c r="AM40" s="95" t="s">
        <v>22</v>
      </c>
      <c r="AN40" s="95" t="s">
        <v>22</v>
      </c>
      <c r="AO40" s="95" t="s">
        <v>22</v>
      </c>
      <c r="AP40" s="95" t="s">
        <v>22</v>
      </c>
      <c r="AQ40" s="95" t="s">
        <v>22</v>
      </c>
      <c r="AR40" s="95" t="s">
        <v>22</v>
      </c>
      <c r="AS40" s="95" t="s">
        <v>22</v>
      </c>
      <c r="AT40" s="95" t="s">
        <v>22</v>
      </c>
      <c r="AU40" s="95" t="s">
        <v>22</v>
      </c>
      <c r="AV40" s="95" t="s">
        <v>22</v>
      </c>
      <c r="AW40" s="95" t="s">
        <v>22</v>
      </c>
      <c r="AX40" s="95" t="s">
        <v>22</v>
      </c>
      <c r="AY40" s="95" t="s">
        <v>22</v>
      </c>
      <c r="AZ40" s="95" t="s">
        <v>22</v>
      </c>
      <c r="BA40" s="95" t="s">
        <v>22</v>
      </c>
      <c r="BB40" s="95" t="s">
        <v>22</v>
      </c>
      <c r="BC40" s="95" t="s">
        <v>22</v>
      </c>
      <c r="BD40" s="95" t="s">
        <v>22</v>
      </c>
      <c r="BE40" s="95" t="s">
        <v>22</v>
      </c>
      <c r="BF40" s="95" t="s">
        <v>22</v>
      </c>
      <c r="BG40" s="95" t="s">
        <v>22</v>
      </c>
      <c r="BH40" s="95" t="s">
        <v>22</v>
      </c>
      <c r="BI40" s="95" t="s">
        <v>22</v>
      </c>
      <c r="BJ40" s="95" t="s">
        <v>22</v>
      </c>
      <c r="BK40" s="95" t="s">
        <v>22</v>
      </c>
      <c r="BL40" s="95" t="s">
        <v>22</v>
      </c>
      <c r="BM40" s="95" t="s">
        <v>22</v>
      </c>
      <c r="BN40" s="95" t="s">
        <v>22</v>
      </c>
      <c r="BO40" s="95" t="s">
        <v>22</v>
      </c>
      <c r="BP40" s="95" t="s">
        <v>22</v>
      </c>
      <c r="BQ40" s="95" t="s">
        <v>22</v>
      </c>
      <c r="BR40" s="95" t="s">
        <v>22</v>
      </c>
      <c r="BS40" s="95" t="s">
        <v>22</v>
      </c>
      <c r="BT40" s="95" t="s">
        <v>22</v>
      </c>
      <c r="BU40" s="95" t="s">
        <v>22</v>
      </c>
      <c r="BV40" s="95" t="s">
        <v>22</v>
      </c>
      <c r="BW40" s="95" t="s">
        <v>22</v>
      </c>
      <c r="BX40" s="95" t="s">
        <v>22</v>
      </c>
      <c r="BY40" s="95" t="s">
        <v>22</v>
      </c>
      <c r="BZ40" s="95" t="s">
        <v>22</v>
      </c>
      <c r="CA40" s="95" t="s">
        <v>22</v>
      </c>
      <c r="CB40" s="95" t="s">
        <v>22</v>
      </c>
      <c r="CC40" s="95" t="s">
        <v>22</v>
      </c>
      <c r="CD40" s="95" t="s">
        <v>22</v>
      </c>
      <c r="CE40" s="95" t="s">
        <v>22</v>
      </c>
      <c r="CF40" s="95" t="s">
        <v>22</v>
      </c>
      <c r="CG40" s="95" t="s">
        <v>22</v>
      </c>
      <c r="CH40" s="95" t="s">
        <v>22</v>
      </c>
      <c r="CI40" s="95" t="s">
        <v>22</v>
      </c>
      <c r="CJ40" s="95" t="s">
        <v>22</v>
      </c>
      <c r="CK40" s="95" t="s">
        <v>22</v>
      </c>
      <c r="CL40" s="95" t="s">
        <v>22</v>
      </c>
    </row>
    <row r="41" spans="1:90">
      <c r="A41" s="177" t="s">
        <v>120</v>
      </c>
      <c r="B41" s="150"/>
      <c r="C41" s="95" t="s">
        <v>121</v>
      </c>
      <c r="D41" s="95" t="s">
        <v>121</v>
      </c>
      <c r="E41" s="95" t="s">
        <v>22</v>
      </c>
      <c r="F41" s="95" t="s">
        <v>22</v>
      </c>
      <c r="G41" s="95" t="s">
        <v>122</v>
      </c>
      <c r="H41" s="95" t="s">
        <v>123</v>
      </c>
      <c r="I41" s="95" t="s">
        <v>124</v>
      </c>
      <c r="J41" s="95" t="s">
        <v>125</v>
      </c>
      <c r="K41" s="95" t="s">
        <v>22</v>
      </c>
      <c r="L41" s="95" t="s">
        <v>126</v>
      </c>
      <c r="M41" s="95" t="s">
        <v>127</v>
      </c>
      <c r="N41" s="95" t="s">
        <v>128</v>
      </c>
      <c r="O41" s="95" t="s">
        <v>128</v>
      </c>
      <c r="P41" s="95" t="s">
        <v>22</v>
      </c>
      <c r="Q41" s="95" t="s">
        <v>22</v>
      </c>
      <c r="R41" s="95" t="s">
        <v>129</v>
      </c>
      <c r="S41" s="95" t="s">
        <v>123</v>
      </c>
      <c r="T41" s="95" t="s">
        <v>124</v>
      </c>
      <c r="U41" s="95" t="s">
        <v>130</v>
      </c>
      <c r="V41" s="95" t="s">
        <v>22</v>
      </c>
      <c r="W41" s="95" t="s">
        <v>131</v>
      </c>
      <c r="X41" s="95" t="s">
        <v>127</v>
      </c>
      <c r="Y41" s="95" t="s">
        <v>132</v>
      </c>
      <c r="Z41" s="95" t="s">
        <v>132</v>
      </c>
      <c r="AA41" s="95" t="s">
        <v>22</v>
      </c>
      <c r="AB41" s="95" t="s">
        <v>22</v>
      </c>
      <c r="AC41" s="95" t="s">
        <v>133</v>
      </c>
      <c r="AD41" s="95" t="s">
        <v>123</v>
      </c>
      <c r="AE41" s="95" t="s">
        <v>124</v>
      </c>
      <c r="AF41" s="95" t="s">
        <v>134</v>
      </c>
      <c r="AG41" s="95" t="s">
        <v>22</v>
      </c>
      <c r="AH41" s="95" t="s">
        <v>135</v>
      </c>
      <c r="AI41" s="95" t="s">
        <v>127</v>
      </c>
      <c r="AJ41" s="95" t="s">
        <v>136</v>
      </c>
      <c r="AK41" s="95" t="s">
        <v>136</v>
      </c>
      <c r="AL41" s="95" t="s">
        <v>22</v>
      </c>
      <c r="AM41" s="95" t="s">
        <v>22</v>
      </c>
      <c r="AN41" s="95" t="s">
        <v>137</v>
      </c>
      <c r="AO41" s="95" t="s">
        <v>123</v>
      </c>
      <c r="AP41" s="95" t="s">
        <v>124</v>
      </c>
      <c r="AQ41" s="95" t="s">
        <v>138</v>
      </c>
      <c r="AR41" s="95" t="s">
        <v>22</v>
      </c>
      <c r="AS41" s="95" t="s">
        <v>139</v>
      </c>
      <c r="AT41" s="95" t="s">
        <v>127</v>
      </c>
      <c r="AU41" s="95" t="s">
        <v>22</v>
      </c>
      <c r="AV41" s="95" t="s">
        <v>22</v>
      </c>
      <c r="AW41" s="95" t="s">
        <v>22</v>
      </c>
      <c r="AX41" s="95" t="s">
        <v>22</v>
      </c>
      <c r="AY41" s="95" t="s">
        <v>22</v>
      </c>
      <c r="AZ41" s="95" t="s">
        <v>22</v>
      </c>
      <c r="BA41" s="95" t="s">
        <v>22</v>
      </c>
      <c r="BB41" s="95" t="s">
        <v>22</v>
      </c>
      <c r="BC41" s="95" t="s">
        <v>22</v>
      </c>
      <c r="BD41" s="95" t="s">
        <v>22</v>
      </c>
      <c r="BE41" s="95" t="s">
        <v>22</v>
      </c>
      <c r="BF41" s="95" t="s">
        <v>22</v>
      </c>
      <c r="BG41" s="95" t="s">
        <v>22</v>
      </c>
      <c r="BH41" s="95" t="s">
        <v>22</v>
      </c>
      <c r="BI41" s="95" t="s">
        <v>22</v>
      </c>
      <c r="BJ41" s="95" t="s">
        <v>22</v>
      </c>
      <c r="BK41" s="95" t="s">
        <v>22</v>
      </c>
      <c r="BL41" s="95" t="s">
        <v>22</v>
      </c>
      <c r="BM41" s="95" t="s">
        <v>22</v>
      </c>
      <c r="BN41" s="95" t="s">
        <v>22</v>
      </c>
      <c r="BO41" s="95" t="s">
        <v>22</v>
      </c>
      <c r="BP41" s="95" t="s">
        <v>22</v>
      </c>
      <c r="BQ41" s="95" t="s">
        <v>22</v>
      </c>
      <c r="BR41" s="95" t="s">
        <v>22</v>
      </c>
      <c r="BS41" s="95" t="s">
        <v>22</v>
      </c>
      <c r="BT41" s="95" t="s">
        <v>22</v>
      </c>
      <c r="BU41" s="95" t="s">
        <v>22</v>
      </c>
      <c r="BV41" s="95" t="s">
        <v>22</v>
      </c>
      <c r="BW41" s="95" t="s">
        <v>22</v>
      </c>
      <c r="BX41" s="95" t="s">
        <v>22</v>
      </c>
      <c r="BY41" s="95" t="s">
        <v>22</v>
      </c>
      <c r="BZ41" s="95" t="s">
        <v>22</v>
      </c>
      <c r="CA41" s="95" t="s">
        <v>22</v>
      </c>
      <c r="CB41" s="95" t="s">
        <v>22</v>
      </c>
      <c r="CC41" s="95" t="s">
        <v>22</v>
      </c>
      <c r="CD41" s="95" t="s">
        <v>22</v>
      </c>
      <c r="CE41" s="95" t="s">
        <v>22</v>
      </c>
      <c r="CF41" s="95" t="s">
        <v>22</v>
      </c>
      <c r="CG41" s="95" t="s">
        <v>22</v>
      </c>
      <c r="CH41" s="95" t="s">
        <v>22</v>
      </c>
      <c r="CI41" s="95" t="s">
        <v>22</v>
      </c>
      <c r="CJ41" s="95" t="s">
        <v>22</v>
      </c>
      <c r="CK41" s="95" t="s">
        <v>22</v>
      </c>
      <c r="CL41" s="95" t="s">
        <v>22</v>
      </c>
    </row>
    <row r="42" spans="1:90">
      <c r="A42" s="177" t="s">
        <v>140</v>
      </c>
      <c r="B42" s="150"/>
      <c r="C42" s="95" t="s">
        <v>22</v>
      </c>
      <c r="D42" s="95" t="s">
        <v>22</v>
      </c>
      <c r="E42" s="95" t="s">
        <v>22</v>
      </c>
      <c r="F42" s="95" t="s">
        <v>22</v>
      </c>
      <c r="G42" s="95" t="s">
        <v>22</v>
      </c>
      <c r="H42" s="95" t="s">
        <v>22</v>
      </c>
      <c r="I42" s="95" t="s">
        <v>123</v>
      </c>
      <c r="J42" s="95" t="s">
        <v>141</v>
      </c>
      <c r="K42" s="95" t="s">
        <v>22</v>
      </c>
      <c r="L42" s="95" t="s">
        <v>142</v>
      </c>
      <c r="M42" s="95" t="s">
        <v>143</v>
      </c>
      <c r="N42" s="95" t="s">
        <v>22</v>
      </c>
      <c r="O42" s="95" t="s">
        <v>22</v>
      </c>
      <c r="P42" s="95" t="s">
        <v>22</v>
      </c>
      <c r="Q42" s="95" t="s">
        <v>22</v>
      </c>
      <c r="R42" s="95" t="s">
        <v>22</v>
      </c>
      <c r="S42" s="95" t="s">
        <v>22</v>
      </c>
      <c r="T42" s="95" t="s">
        <v>123</v>
      </c>
      <c r="U42" s="95" t="s">
        <v>144</v>
      </c>
      <c r="V42" s="95" t="s">
        <v>22</v>
      </c>
      <c r="W42" s="95" t="s">
        <v>142</v>
      </c>
      <c r="X42" s="95" t="s">
        <v>143</v>
      </c>
      <c r="Y42" s="95" t="s">
        <v>22</v>
      </c>
      <c r="Z42" s="95" t="s">
        <v>22</v>
      </c>
      <c r="AA42" s="95" t="s">
        <v>22</v>
      </c>
      <c r="AB42" s="95" t="s">
        <v>22</v>
      </c>
      <c r="AC42" s="95" t="s">
        <v>22</v>
      </c>
      <c r="AD42" s="95" t="s">
        <v>22</v>
      </c>
      <c r="AE42" s="95" t="s">
        <v>123</v>
      </c>
      <c r="AF42" s="95" t="s">
        <v>145</v>
      </c>
      <c r="AG42" s="95" t="s">
        <v>22</v>
      </c>
      <c r="AH42" s="95" t="s">
        <v>146</v>
      </c>
      <c r="AI42" s="95" t="s">
        <v>143</v>
      </c>
      <c r="AJ42" s="95" t="s">
        <v>22</v>
      </c>
      <c r="AK42" s="95" t="s">
        <v>22</v>
      </c>
      <c r="AL42" s="95" t="s">
        <v>22</v>
      </c>
      <c r="AM42" s="95" t="s">
        <v>22</v>
      </c>
      <c r="AN42" s="95" t="s">
        <v>22</v>
      </c>
      <c r="AO42" s="95" t="s">
        <v>22</v>
      </c>
      <c r="AP42" s="95" t="s">
        <v>123</v>
      </c>
      <c r="AQ42" s="95" t="s">
        <v>147</v>
      </c>
      <c r="AR42" s="95" t="s">
        <v>22</v>
      </c>
      <c r="AS42" s="95" t="s">
        <v>148</v>
      </c>
      <c r="AT42" s="95" t="s">
        <v>143</v>
      </c>
      <c r="AU42" s="95" t="s">
        <v>22</v>
      </c>
      <c r="AV42" s="95" t="s">
        <v>22</v>
      </c>
      <c r="AW42" s="95" t="s">
        <v>22</v>
      </c>
      <c r="AX42" s="95" t="s">
        <v>22</v>
      </c>
      <c r="AY42" s="95" t="s">
        <v>22</v>
      </c>
      <c r="AZ42" s="95" t="s">
        <v>22</v>
      </c>
      <c r="BA42" s="95" t="s">
        <v>22</v>
      </c>
      <c r="BB42" s="95" t="s">
        <v>22</v>
      </c>
      <c r="BC42" s="95" t="s">
        <v>22</v>
      </c>
      <c r="BD42" s="95" t="s">
        <v>22</v>
      </c>
      <c r="BE42" s="95" t="s">
        <v>22</v>
      </c>
      <c r="BF42" s="95" t="s">
        <v>22</v>
      </c>
      <c r="BG42" s="95" t="s">
        <v>22</v>
      </c>
      <c r="BH42" s="95" t="s">
        <v>22</v>
      </c>
      <c r="BI42" s="95" t="s">
        <v>22</v>
      </c>
      <c r="BJ42" s="95" t="s">
        <v>22</v>
      </c>
      <c r="BK42" s="95" t="s">
        <v>22</v>
      </c>
      <c r="BL42" s="95" t="s">
        <v>22</v>
      </c>
      <c r="BM42" s="95" t="s">
        <v>22</v>
      </c>
      <c r="BN42" s="95" t="s">
        <v>22</v>
      </c>
      <c r="BO42" s="95" t="s">
        <v>22</v>
      </c>
      <c r="BP42" s="95" t="s">
        <v>22</v>
      </c>
      <c r="BQ42" s="95" t="s">
        <v>22</v>
      </c>
      <c r="BR42" s="95" t="s">
        <v>22</v>
      </c>
      <c r="BS42" s="95" t="s">
        <v>22</v>
      </c>
      <c r="BT42" s="95" t="s">
        <v>22</v>
      </c>
      <c r="BU42" s="95" t="s">
        <v>22</v>
      </c>
      <c r="BV42" s="95" t="s">
        <v>22</v>
      </c>
      <c r="BW42" s="95" t="s">
        <v>22</v>
      </c>
      <c r="BX42" s="95" t="s">
        <v>22</v>
      </c>
      <c r="BY42" s="95" t="s">
        <v>22</v>
      </c>
      <c r="BZ42" s="95" t="s">
        <v>22</v>
      </c>
      <c r="CA42" s="95" t="s">
        <v>22</v>
      </c>
      <c r="CB42" s="95" t="s">
        <v>22</v>
      </c>
      <c r="CC42" s="95" t="s">
        <v>22</v>
      </c>
      <c r="CD42" s="95" t="s">
        <v>22</v>
      </c>
      <c r="CE42" s="95" t="s">
        <v>22</v>
      </c>
      <c r="CF42" s="95" t="s">
        <v>22</v>
      </c>
      <c r="CG42" s="95" t="s">
        <v>22</v>
      </c>
      <c r="CH42" s="95" t="s">
        <v>22</v>
      </c>
      <c r="CI42" s="95" t="s">
        <v>22</v>
      </c>
      <c r="CJ42" s="95" t="s">
        <v>22</v>
      </c>
      <c r="CK42" s="95" t="s">
        <v>22</v>
      </c>
      <c r="CL42" s="95" t="s">
        <v>22</v>
      </c>
    </row>
    <row r="43" spans="1:90">
      <c r="A43" s="177" t="s">
        <v>149</v>
      </c>
      <c r="B43" s="150"/>
      <c r="C43" s="95" t="s">
        <v>22</v>
      </c>
      <c r="D43" s="95" t="s">
        <v>22</v>
      </c>
      <c r="E43" s="95" t="s">
        <v>22</v>
      </c>
      <c r="F43" s="95" t="s">
        <v>22</v>
      </c>
      <c r="G43" s="95" t="s">
        <v>22</v>
      </c>
      <c r="H43" s="95" t="s">
        <v>22</v>
      </c>
      <c r="I43" s="95" t="s">
        <v>22</v>
      </c>
      <c r="J43" s="95" t="s">
        <v>150</v>
      </c>
      <c r="K43" s="95" t="s">
        <v>22</v>
      </c>
      <c r="L43" s="95" t="s">
        <v>150</v>
      </c>
      <c r="M43" s="95" t="s">
        <v>151</v>
      </c>
      <c r="N43" s="95" t="s">
        <v>22</v>
      </c>
      <c r="O43" s="95" t="s">
        <v>22</v>
      </c>
      <c r="P43" s="95" t="s">
        <v>22</v>
      </c>
      <c r="Q43" s="95" t="s">
        <v>22</v>
      </c>
      <c r="R43" s="95" t="s">
        <v>22</v>
      </c>
      <c r="S43" s="95" t="s">
        <v>22</v>
      </c>
      <c r="T43" s="95" t="s">
        <v>22</v>
      </c>
      <c r="U43" s="95" t="s">
        <v>152</v>
      </c>
      <c r="V43" s="95" t="s">
        <v>22</v>
      </c>
      <c r="W43" s="95" t="s">
        <v>152</v>
      </c>
      <c r="X43" s="95" t="s">
        <v>151</v>
      </c>
      <c r="Y43" s="95" t="s">
        <v>22</v>
      </c>
      <c r="Z43" s="95" t="s">
        <v>22</v>
      </c>
      <c r="AA43" s="95" t="s">
        <v>22</v>
      </c>
      <c r="AB43" s="95" t="s">
        <v>22</v>
      </c>
      <c r="AC43" s="95" t="s">
        <v>22</v>
      </c>
      <c r="AD43" s="95" t="s">
        <v>22</v>
      </c>
      <c r="AE43" s="95" t="s">
        <v>22</v>
      </c>
      <c r="AF43" s="95" t="s">
        <v>153</v>
      </c>
      <c r="AG43" s="95" t="s">
        <v>22</v>
      </c>
      <c r="AH43" s="95" t="s">
        <v>153</v>
      </c>
      <c r="AI43" s="95" t="s">
        <v>151</v>
      </c>
      <c r="AJ43" s="95" t="s">
        <v>22</v>
      </c>
      <c r="AK43" s="95" t="s">
        <v>22</v>
      </c>
      <c r="AL43" s="95" t="s">
        <v>22</v>
      </c>
      <c r="AM43" s="95" t="s">
        <v>22</v>
      </c>
      <c r="AN43" s="95" t="s">
        <v>22</v>
      </c>
      <c r="AO43" s="95" t="s">
        <v>22</v>
      </c>
      <c r="AP43" s="95" t="s">
        <v>22</v>
      </c>
      <c r="AQ43" s="95" t="s">
        <v>154</v>
      </c>
      <c r="AR43" s="95" t="s">
        <v>22</v>
      </c>
      <c r="AS43" s="95" t="s">
        <v>154</v>
      </c>
      <c r="AT43" s="95" t="s">
        <v>151</v>
      </c>
      <c r="AU43" s="95" t="s">
        <v>22</v>
      </c>
      <c r="AV43" s="95" t="s">
        <v>22</v>
      </c>
      <c r="AW43" s="95" t="s">
        <v>22</v>
      </c>
      <c r="AX43" s="95" t="s">
        <v>22</v>
      </c>
      <c r="AY43" s="95" t="s">
        <v>22</v>
      </c>
      <c r="AZ43" s="95" t="s">
        <v>22</v>
      </c>
      <c r="BA43" s="95" t="s">
        <v>22</v>
      </c>
      <c r="BB43" s="95" t="s">
        <v>22</v>
      </c>
      <c r="BC43" s="95" t="s">
        <v>22</v>
      </c>
      <c r="BD43" s="95" t="s">
        <v>22</v>
      </c>
      <c r="BE43" s="95" t="s">
        <v>22</v>
      </c>
      <c r="BF43" s="95" t="s">
        <v>22</v>
      </c>
      <c r="BG43" s="95" t="s">
        <v>22</v>
      </c>
      <c r="BH43" s="95" t="s">
        <v>22</v>
      </c>
      <c r="BI43" s="95" t="s">
        <v>22</v>
      </c>
      <c r="BJ43" s="95" t="s">
        <v>22</v>
      </c>
      <c r="BK43" s="95" t="s">
        <v>22</v>
      </c>
      <c r="BL43" s="95" t="s">
        <v>22</v>
      </c>
      <c r="BM43" s="95" t="s">
        <v>22</v>
      </c>
      <c r="BN43" s="95" t="s">
        <v>22</v>
      </c>
      <c r="BO43" s="95" t="s">
        <v>22</v>
      </c>
      <c r="BP43" s="95" t="s">
        <v>22</v>
      </c>
      <c r="BQ43" s="95" t="s">
        <v>22</v>
      </c>
      <c r="BR43" s="95" t="s">
        <v>22</v>
      </c>
      <c r="BS43" s="95" t="s">
        <v>22</v>
      </c>
      <c r="BT43" s="95" t="s">
        <v>22</v>
      </c>
      <c r="BU43" s="95" t="s">
        <v>22</v>
      </c>
      <c r="BV43" s="95" t="s">
        <v>22</v>
      </c>
      <c r="BW43" s="95" t="s">
        <v>22</v>
      </c>
      <c r="BX43" s="95" t="s">
        <v>22</v>
      </c>
      <c r="BY43" s="95" t="s">
        <v>22</v>
      </c>
      <c r="BZ43" s="95" t="s">
        <v>22</v>
      </c>
      <c r="CA43" s="95" t="s">
        <v>22</v>
      </c>
      <c r="CB43" s="95" t="s">
        <v>22</v>
      </c>
      <c r="CC43" s="95" t="s">
        <v>22</v>
      </c>
      <c r="CD43" s="95" t="s">
        <v>22</v>
      </c>
      <c r="CE43" s="95" t="s">
        <v>22</v>
      </c>
      <c r="CF43" s="95" t="s">
        <v>22</v>
      </c>
      <c r="CG43" s="95" t="s">
        <v>22</v>
      </c>
      <c r="CH43" s="95" t="s">
        <v>22</v>
      </c>
      <c r="CI43" s="95" t="s">
        <v>22</v>
      </c>
      <c r="CJ43" s="95" t="s">
        <v>22</v>
      </c>
      <c r="CK43" s="95" t="s">
        <v>22</v>
      </c>
      <c r="CL43" s="95" t="s">
        <v>22</v>
      </c>
    </row>
    <row r="44" spans="1:90">
      <c r="A44" s="177" t="s">
        <v>155</v>
      </c>
      <c r="B44" s="150"/>
      <c r="C44" s="95" t="s">
        <v>22</v>
      </c>
      <c r="D44" s="95" t="s">
        <v>22</v>
      </c>
      <c r="E44" s="95" t="s">
        <v>22</v>
      </c>
      <c r="F44" s="95" t="s">
        <v>22</v>
      </c>
      <c r="G44" s="95" t="s">
        <v>22</v>
      </c>
      <c r="H44" s="95" t="s">
        <v>22</v>
      </c>
      <c r="I44" s="95" t="s">
        <v>22</v>
      </c>
      <c r="J44" s="95" t="s">
        <v>156</v>
      </c>
      <c r="K44" s="95" t="s">
        <v>22</v>
      </c>
      <c r="L44" s="95" t="s">
        <v>157</v>
      </c>
      <c r="M44" s="95" t="s">
        <v>158</v>
      </c>
      <c r="N44" s="95" t="s">
        <v>22</v>
      </c>
      <c r="O44" s="95" t="s">
        <v>22</v>
      </c>
      <c r="P44" s="95" t="s">
        <v>22</v>
      </c>
      <c r="Q44" s="95" t="s">
        <v>22</v>
      </c>
      <c r="R44" s="95" t="s">
        <v>22</v>
      </c>
      <c r="S44" s="95" t="s">
        <v>22</v>
      </c>
      <c r="T44" s="95" t="s">
        <v>22</v>
      </c>
      <c r="U44" s="95" t="s">
        <v>156</v>
      </c>
      <c r="V44" s="95" t="s">
        <v>22</v>
      </c>
      <c r="W44" s="95" t="s">
        <v>157</v>
      </c>
      <c r="X44" s="95" t="s">
        <v>158</v>
      </c>
      <c r="Y44" s="95" t="s">
        <v>22</v>
      </c>
      <c r="Z44" s="95" t="s">
        <v>22</v>
      </c>
      <c r="AA44" s="95" t="s">
        <v>22</v>
      </c>
      <c r="AB44" s="95" t="s">
        <v>22</v>
      </c>
      <c r="AC44" s="95" t="s">
        <v>22</v>
      </c>
      <c r="AD44" s="95" t="s">
        <v>22</v>
      </c>
      <c r="AE44" s="95" t="s">
        <v>22</v>
      </c>
      <c r="AF44" s="95" t="s">
        <v>156</v>
      </c>
      <c r="AG44" s="95" t="s">
        <v>22</v>
      </c>
      <c r="AH44" s="95" t="s">
        <v>157</v>
      </c>
      <c r="AI44" s="95" t="s">
        <v>158</v>
      </c>
      <c r="AJ44" s="95" t="s">
        <v>22</v>
      </c>
      <c r="AK44" s="95" t="s">
        <v>22</v>
      </c>
      <c r="AL44" s="95" t="s">
        <v>22</v>
      </c>
      <c r="AM44" s="95" t="s">
        <v>22</v>
      </c>
      <c r="AN44" s="95" t="s">
        <v>22</v>
      </c>
      <c r="AO44" s="95" t="s">
        <v>22</v>
      </c>
      <c r="AP44" s="95" t="s">
        <v>22</v>
      </c>
      <c r="AQ44" s="95" t="s">
        <v>159</v>
      </c>
      <c r="AR44" s="95" t="s">
        <v>22</v>
      </c>
      <c r="AS44" s="95" t="s">
        <v>157</v>
      </c>
      <c r="AT44" s="95" t="s">
        <v>158</v>
      </c>
      <c r="AU44" s="95" t="s">
        <v>22</v>
      </c>
      <c r="AV44" s="95" t="s">
        <v>22</v>
      </c>
      <c r="AW44" s="95" t="s">
        <v>22</v>
      </c>
      <c r="AX44" s="95" t="s">
        <v>22</v>
      </c>
      <c r="AY44" s="95" t="s">
        <v>22</v>
      </c>
      <c r="AZ44" s="95" t="s">
        <v>22</v>
      </c>
      <c r="BA44" s="95" t="s">
        <v>22</v>
      </c>
      <c r="BB44" s="95" t="s">
        <v>22</v>
      </c>
      <c r="BC44" s="95" t="s">
        <v>22</v>
      </c>
      <c r="BD44" s="95" t="s">
        <v>22</v>
      </c>
      <c r="BE44" s="95" t="s">
        <v>22</v>
      </c>
      <c r="BF44" s="95" t="s">
        <v>22</v>
      </c>
      <c r="BG44" s="95" t="s">
        <v>22</v>
      </c>
      <c r="BH44" s="95" t="s">
        <v>22</v>
      </c>
      <c r="BI44" s="95" t="s">
        <v>22</v>
      </c>
      <c r="BJ44" s="95" t="s">
        <v>22</v>
      </c>
      <c r="BK44" s="95" t="s">
        <v>22</v>
      </c>
      <c r="BL44" s="95" t="s">
        <v>22</v>
      </c>
      <c r="BM44" s="95" t="s">
        <v>22</v>
      </c>
      <c r="BN44" s="95" t="s">
        <v>22</v>
      </c>
      <c r="BO44" s="95" t="s">
        <v>22</v>
      </c>
      <c r="BP44" s="95" t="s">
        <v>22</v>
      </c>
      <c r="BQ44" s="95" t="s">
        <v>22</v>
      </c>
      <c r="BR44" s="95" t="s">
        <v>22</v>
      </c>
      <c r="BS44" s="95" t="s">
        <v>22</v>
      </c>
      <c r="BT44" s="95" t="s">
        <v>22</v>
      </c>
      <c r="BU44" s="95" t="s">
        <v>22</v>
      </c>
      <c r="BV44" s="95" t="s">
        <v>22</v>
      </c>
      <c r="BW44" s="95" t="s">
        <v>22</v>
      </c>
      <c r="BX44" s="95" t="s">
        <v>22</v>
      </c>
      <c r="BY44" s="95" t="s">
        <v>22</v>
      </c>
      <c r="BZ44" s="95" t="s">
        <v>22</v>
      </c>
      <c r="CA44" s="95" t="s">
        <v>22</v>
      </c>
      <c r="CB44" s="95" t="s">
        <v>22</v>
      </c>
      <c r="CC44" s="95" t="s">
        <v>22</v>
      </c>
      <c r="CD44" s="95" t="s">
        <v>22</v>
      </c>
      <c r="CE44" s="95" t="s">
        <v>22</v>
      </c>
      <c r="CF44" s="95" t="s">
        <v>22</v>
      </c>
      <c r="CG44" s="95" t="s">
        <v>22</v>
      </c>
      <c r="CH44" s="95" t="s">
        <v>22</v>
      </c>
      <c r="CI44" s="95" t="s">
        <v>22</v>
      </c>
      <c r="CJ44" s="95" t="s">
        <v>22</v>
      </c>
      <c r="CK44" s="95" t="s">
        <v>22</v>
      </c>
      <c r="CL44" s="95" t="s">
        <v>22</v>
      </c>
    </row>
    <row r="45" spans="1:12">
      <c r="A45" s="201"/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</row>
  </sheetData>
  <mergeCells count="11">
    <mergeCell ref="C24:M24"/>
    <mergeCell ref="N24:X24"/>
    <mergeCell ref="Y24:AI24"/>
    <mergeCell ref="AJ24:AT24"/>
    <mergeCell ref="AU24:BE24"/>
    <mergeCell ref="BF24:BP24"/>
    <mergeCell ref="BQ24:CA24"/>
    <mergeCell ref="CB24:CL24"/>
    <mergeCell ref="A24:A25"/>
    <mergeCell ref="B24:B25"/>
    <mergeCell ref="A3:S10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3:W65"/>
  <sheetViews>
    <sheetView zoomScale="70" zoomScaleNormal="70" topLeftCell="A10" workbookViewId="0">
      <selection activeCell="B25" sqref="B25:Q64"/>
    </sheetView>
  </sheetViews>
  <sheetFormatPr defaultColWidth="9" defaultRowHeight="14.25"/>
  <cols>
    <col min="1" max="1" width="20.75" style="7" customWidth="1"/>
    <col min="2" max="2" width="12.875" style="7" customWidth="1"/>
    <col min="3" max="3" width="11.5" customWidth="1"/>
    <col min="4" max="5" width="9.625" customWidth="1"/>
    <col min="6" max="6" width="9.625" style="181" customWidth="1"/>
    <col min="7" max="9" width="9.625" customWidth="1"/>
    <col min="10" max="11" width="9.625" style="181" customWidth="1"/>
    <col min="12" max="21" width="9.625" customWidth="1"/>
    <col min="22" max="23" width="9.625" style="181" customWidth="1"/>
    <col min="24" max="42" width="9.625" customWidth="1"/>
  </cols>
  <sheetData>
    <row r="3" spans="1:16">
      <c r="A3" s="182" t="s">
        <v>160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>
      <c r="A4" s="183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</row>
    <row r="5" spans="1:16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</row>
    <row r="6" spans="1:16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</row>
    <row r="7" spans="1:16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</row>
    <row r="8" spans="1:16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</row>
    <row r="9" customFormat="1" ht="27" customHeight="1" spans="1:23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V9" s="181"/>
      <c r="W9" s="181"/>
    </row>
    <row r="10" customFormat="1" spans="1:23">
      <c r="A10" s="7"/>
      <c r="B10" s="7"/>
      <c r="F10" s="181"/>
      <c r="J10" s="181"/>
      <c r="K10" s="181"/>
      <c r="V10" s="181"/>
      <c r="W10" s="181"/>
    </row>
    <row r="11" customFormat="1" spans="1:23">
      <c r="A11" s="186"/>
      <c r="B11" s="187"/>
      <c r="F11" s="181"/>
      <c r="J11" s="181"/>
      <c r="K11" s="181"/>
      <c r="V11" s="181"/>
      <c r="W11" s="181"/>
    </row>
    <row r="12" customFormat="1" spans="1:23">
      <c r="A12" s="147"/>
      <c r="B12" s="129" t="s">
        <v>64</v>
      </c>
      <c r="C12" s="187"/>
      <c r="F12" s="181"/>
      <c r="J12" s="181"/>
      <c r="K12" s="181"/>
      <c r="V12" s="181"/>
      <c r="W12" s="181"/>
    </row>
    <row r="13" customFormat="1" spans="1:23">
      <c r="A13" s="147" t="s">
        <v>65</v>
      </c>
      <c r="B13" s="130">
        <v>1</v>
      </c>
      <c r="C13" s="188"/>
      <c r="F13" s="181"/>
      <c r="J13" s="181"/>
      <c r="K13" s="181"/>
      <c r="V13" s="181"/>
      <c r="W13" s="181"/>
    </row>
    <row r="14" customFormat="1" spans="1:23">
      <c r="A14" s="147" t="s">
        <v>67</v>
      </c>
      <c r="B14" s="130">
        <v>2</v>
      </c>
      <c r="C14" s="188"/>
      <c r="F14" s="181"/>
      <c r="J14" s="181"/>
      <c r="K14" s="181"/>
      <c r="V14" s="181"/>
      <c r="W14" s="181"/>
    </row>
    <row r="15" customFormat="1" spans="1:23">
      <c r="A15" s="147" t="s">
        <v>69</v>
      </c>
      <c r="B15" s="130">
        <v>5</v>
      </c>
      <c r="C15" s="188"/>
      <c r="F15" s="181"/>
      <c r="J15" s="181"/>
      <c r="K15" s="181"/>
      <c r="V15" s="181"/>
      <c r="W15" s="181"/>
    </row>
    <row r="16" customFormat="1" spans="1:23">
      <c r="A16" s="147" t="s">
        <v>71</v>
      </c>
      <c r="B16" s="128">
        <v>8</v>
      </c>
      <c r="C16" s="188"/>
      <c r="F16" s="181"/>
      <c r="J16" s="181"/>
      <c r="K16" s="181"/>
      <c r="V16" s="181"/>
      <c r="W16" s="181"/>
    </row>
    <row r="17" customFormat="1" spans="1:23">
      <c r="A17" s="147" t="s">
        <v>73</v>
      </c>
      <c r="B17" s="189" t="s">
        <v>22</v>
      </c>
      <c r="C17" s="188"/>
      <c r="F17" s="181"/>
      <c r="J17" s="181"/>
      <c r="K17" s="181"/>
      <c r="V17" s="181"/>
      <c r="W17" s="181"/>
    </row>
    <row r="18" customFormat="1" spans="1:23">
      <c r="A18" s="147" t="s">
        <v>74</v>
      </c>
      <c r="B18" s="189" t="s">
        <v>22</v>
      </c>
      <c r="C18" s="188"/>
      <c r="F18" s="181"/>
      <c r="J18" s="181"/>
      <c r="K18" s="181"/>
      <c r="V18" s="181"/>
      <c r="W18" s="181"/>
    </row>
    <row r="19" customFormat="1" spans="1:23">
      <c r="A19" s="147" t="s">
        <v>75</v>
      </c>
      <c r="B19" s="189" t="s">
        <v>22</v>
      </c>
      <c r="C19" s="188"/>
      <c r="F19" s="181"/>
      <c r="J19" s="181"/>
      <c r="K19" s="181"/>
      <c r="V19" s="181"/>
      <c r="W19" s="181"/>
    </row>
    <row r="20" customFormat="1" spans="1:23">
      <c r="A20" s="147" t="s">
        <v>76</v>
      </c>
      <c r="B20" s="189" t="s">
        <v>22</v>
      </c>
      <c r="C20" s="188"/>
      <c r="F20" s="181"/>
      <c r="J20" s="181"/>
      <c r="K20" s="181"/>
      <c r="V20" s="181"/>
      <c r="W20" s="181"/>
    </row>
    <row r="21" customFormat="1" spans="1:23">
      <c r="A21" s="7"/>
      <c r="B21" s="7"/>
      <c r="F21" s="181"/>
      <c r="J21" s="181"/>
      <c r="K21" s="181"/>
      <c r="V21" s="181"/>
      <c r="W21" s="181"/>
    </row>
    <row r="22" spans="1:16">
      <c r="A22" s="190"/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</row>
    <row r="23" spans="1:23">
      <c r="A23" s="9" t="s">
        <v>7</v>
      </c>
      <c r="B23" s="9" t="s">
        <v>65</v>
      </c>
      <c r="C23" s="162"/>
      <c r="D23" s="9" t="s">
        <v>67</v>
      </c>
      <c r="E23" s="162"/>
      <c r="F23" s="9" t="s">
        <v>69</v>
      </c>
      <c r="G23" s="162"/>
      <c r="H23" s="9" t="s">
        <v>71</v>
      </c>
      <c r="I23" s="162"/>
      <c r="J23" s="9" t="s">
        <v>73</v>
      </c>
      <c r="K23" s="162"/>
      <c r="L23" s="9" t="s">
        <v>74</v>
      </c>
      <c r="M23" s="162"/>
      <c r="N23" s="9" t="s">
        <v>75</v>
      </c>
      <c r="O23" s="162"/>
      <c r="P23" s="9" t="s">
        <v>76</v>
      </c>
      <c r="Q23" s="162"/>
      <c r="V23"/>
      <c r="W23"/>
    </row>
    <row r="24" spans="1:23">
      <c r="A24" s="162"/>
      <c r="B24" s="9" t="s">
        <v>161</v>
      </c>
      <c r="C24" s="9" t="s">
        <v>162</v>
      </c>
      <c r="D24" s="9" t="s">
        <v>161</v>
      </c>
      <c r="E24" s="9" t="s">
        <v>162</v>
      </c>
      <c r="F24" s="9" t="s">
        <v>161</v>
      </c>
      <c r="G24" s="9" t="s">
        <v>162</v>
      </c>
      <c r="H24" s="9" t="s">
        <v>161</v>
      </c>
      <c r="I24" s="9" t="s">
        <v>162</v>
      </c>
      <c r="J24" s="9" t="s">
        <v>161</v>
      </c>
      <c r="K24" s="9" t="s">
        <v>162</v>
      </c>
      <c r="L24" s="9" t="s">
        <v>161</v>
      </c>
      <c r="M24" s="9" t="s">
        <v>162</v>
      </c>
      <c r="N24" s="9" t="s">
        <v>161</v>
      </c>
      <c r="O24" s="9" t="s">
        <v>162</v>
      </c>
      <c r="P24" s="9" t="s">
        <v>161</v>
      </c>
      <c r="Q24" s="9" t="s">
        <v>162</v>
      </c>
      <c r="V24"/>
      <c r="W24"/>
    </row>
    <row r="25" ht="15" spans="1:23">
      <c r="A25" s="9">
        <v>0</v>
      </c>
      <c r="B25" s="191" t="s">
        <v>163</v>
      </c>
      <c r="C25" s="192">
        <v>12</v>
      </c>
      <c r="D25" s="191" t="s">
        <v>163</v>
      </c>
      <c r="E25" s="192">
        <v>12</v>
      </c>
      <c r="F25" s="191" t="s">
        <v>163</v>
      </c>
      <c r="G25" s="192">
        <v>10</v>
      </c>
      <c r="H25" s="191" t="s">
        <v>163</v>
      </c>
      <c r="I25" s="192">
        <v>10</v>
      </c>
      <c r="J25" s="10" t="s">
        <v>22</v>
      </c>
      <c r="K25" s="10" t="s">
        <v>22</v>
      </c>
      <c r="L25" s="10" t="s">
        <v>22</v>
      </c>
      <c r="M25" s="10" t="s">
        <v>22</v>
      </c>
      <c r="N25" s="10" t="s">
        <v>22</v>
      </c>
      <c r="O25" s="10" t="s">
        <v>22</v>
      </c>
      <c r="P25" s="10" t="s">
        <v>22</v>
      </c>
      <c r="Q25" s="10" t="s">
        <v>22</v>
      </c>
      <c r="V25"/>
      <c r="W25"/>
    </row>
    <row r="26" ht="15" spans="1:23">
      <c r="A26" s="9">
        <v>1</v>
      </c>
      <c r="B26" s="191" t="s">
        <v>164</v>
      </c>
      <c r="C26" s="192">
        <v>12</v>
      </c>
      <c r="D26" s="191" t="s">
        <v>164</v>
      </c>
      <c r="E26" s="192">
        <v>12</v>
      </c>
      <c r="F26" s="191" t="s">
        <v>165</v>
      </c>
      <c r="G26" s="192">
        <v>10</v>
      </c>
      <c r="H26" s="191" t="s">
        <v>165</v>
      </c>
      <c r="I26" s="192">
        <v>10</v>
      </c>
      <c r="J26" s="10" t="s">
        <v>22</v>
      </c>
      <c r="K26" s="10" t="s">
        <v>22</v>
      </c>
      <c r="L26" s="10" t="s">
        <v>22</v>
      </c>
      <c r="M26" s="10" t="s">
        <v>22</v>
      </c>
      <c r="N26" s="10" t="s">
        <v>22</v>
      </c>
      <c r="O26" s="10" t="s">
        <v>22</v>
      </c>
      <c r="P26" s="10" t="s">
        <v>22</v>
      </c>
      <c r="Q26" s="10" t="s">
        <v>22</v>
      </c>
      <c r="T26" s="181"/>
      <c r="U26" s="181"/>
      <c r="V26"/>
      <c r="W26"/>
    </row>
    <row r="27" ht="15" spans="1:23">
      <c r="A27" s="9">
        <v>2</v>
      </c>
      <c r="B27" s="191" t="s">
        <v>166</v>
      </c>
      <c r="C27" s="192">
        <v>12</v>
      </c>
      <c r="D27" s="191" t="s">
        <v>166</v>
      </c>
      <c r="E27" s="192">
        <v>12</v>
      </c>
      <c r="F27" s="191" t="s">
        <v>167</v>
      </c>
      <c r="G27" s="192">
        <v>10</v>
      </c>
      <c r="H27" s="191" t="s">
        <v>167</v>
      </c>
      <c r="I27" s="192">
        <v>10</v>
      </c>
      <c r="J27" s="10" t="s">
        <v>22</v>
      </c>
      <c r="K27" s="10" t="s">
        <v>22</v>
      </c>
      <c r="L27" s="10" t="s">
        <v>22</v>
      </c>
      <c r="M27" s="10" t="s">
        <v>22</v>
      </c>
      <c r="N27" s="10" t="s">
        <v>22</v>
      </c>
      <c r="O27" s="10" t="s">
        <v>22</v>
      </c>
      <c r="P27" s="10" t="s">
        <v>22</v>
      </c>
      <c r="Q27" s="10" t="s">
        <v>22</v>
      </c>
      <c r="T27" s="181"/>
      <c r="U27" s="181"/>
      <c r="V27"/>
      <c r="W27"/>
    </row>
    <row r="28" ht="15" spans="1:23">
      <c r="A28" s="9">
        <v>3</v>
      </c>
      <c r="B28" s="191" t="s">
        <v>168</v>
      </c>
      <c r="C28" s="192">
        <v>11</v>
      </c>
      <c r="D28" s="191" t="s">
        <v>168</v>
      </c>
      <c r="E28" s="192">
        <v>11</v>
      </c>
      <c r="F28" s="191" t="s">
        <v>169</v>
      </c>
      <c r="G28" s="192">
        <v>9</v>
      </c>
      <c r="H28" s="191" t="s">
        <v>169</v>
      </c>
      <c r="I28" s="192">
        <v>9</v>
      </c>
      <c r="J28" s="10" t="s">
        <v>22</v>
      </c>
      <c r="K28" s="10" t="s">
        <v>22</v>
      </c>
      <c r="L28" s="10" t="s">
        <v>22</v>
      </c>
      <c r="M28" s="10" t="s">
        <v>22</v>
      </c>
      <c r="N28" s="10" t="s">
        <v>22</v>
      </c>
      <c r="O28" s="10" t="s">
        <v>22</v>
      </c>
      <c r="P28" s="10" t="s">
        <v>22</v>
      </c>
      <c r="Q28" s="10" t="s">
        <v>22</v>
      </c>
      <c r="T28" s="181"/>
      <c r="U28" s="181"/>
      <c r="V28"/>
      <c r="W28"/>
    </row>
    <row r="29" ht="15" spans="1:23">
      <c r="A29" s="9">
        <v>4</v>
      </c>
      <c r="B29" s="191" t="s">
        <v>170</v>
      </c>
      <c r="C29" s="192">
        <v>10</v>
      </c>
      <c r="D29" s="191" t="s">
        <v>170</v>
      </c>
      <c r="E29" s="192">
        <v>10</v>
      </c>
      <c r="F29" s="191" t="s">
        <v>171</v>
      </c>
      <c r="G29" s="192" t="s">
        <v>172</v>
      </c>
      <c r="H29" s="191" t="s">
        <v>171</v>
      </c>
      <c r="I29" s="192" t="s">
        <v>172</v>
      </c>
      <c r="J29" s="10" t="s">
        <v>22</v>
      </c>
      <c r="K29" s="10" t="s">
        <v>22</v>
      </c>
      <c r="L29" s="10" t="s">
        <v>22</v>
      </c>
      <c r="M29" s="10" t="s">
        <v>22</v>
      </c>
      <c r="N29" s="10" t="s">
        <v>22</v>
      </c>
      <c r="O29" s="10" t="s">
        <v>22</v>
      </c>
      <c r="P29" s="10" t="s">
        <v>22</v>
      </c>
      <c r="Q29" s="10" t="s">
        <v>22</v>
      </c>
      <c r="T29" s="181"/>
      <c r="U29" s="181"/>
      <c r="V29"/>
      <c r="W29"/>
    </row>
    <row r="30" ht="15" spans="1:23">
      <c r="A30" s="9">
        <v>5</v>
      </c>
      <c r="B30" s="191" t="s">
        <v>173</v>
      </c>
      <c r="C30" s="192">
        <v>9</v>
      </c>
      <c r="D30" s="191" t="s">
        <v>173</v>
      </c>
      <c r="E30" s="192">
        <v>9</v>
      </c>
      <c r="F30" s="191" t="s">
        <v>174</v>
      </c>
      <c r="G30" s="192" t="s">
        <v>175</v>
      </c>
      <c r="H30" s="191" t="s">
        <v>174</v>
      </c>
      <c r="I30" s="192" t="s">
        <v>175</v>
      </c>
      <c r="J30" s="10" t="s">
        <v>22</v>
      </c>
      <c r="K30" s="10" t="s">
        <v>22</v>
      </c>
      <c r="L30" s="10" t="s">
        <v>22</v>
      </c>
      <c r="M30" s="10" t="s">
        <v>22</v>
      </c>
      <c r="N30" s="10" t="s">
        <v>22</v>
      </c>
      <c r="O30" s="10" t="s">
        <v>22</v>
      </c>
      <c r="P30" s="10" t="s">
        <v>22</v>
      </c>
      <c r="Q30" s="10" t="s">
        <v>22</v>
      </c>
      <c r="V30"/>
      <c r="W30"/>
    </row>
    <row r="31" ht="15" spans="1:23">
      <c r="A31" s="9">
        <v>6</v>
      </c>
      <c r="B31" s="191" t="s">
        <v>176</v>
      </c>
      <c r="C31" s="192">
        <v>8</v>
      </c>
      <c r="D31" s="191" t="s">
        <v>176</v>
      </c>
      <c r="E31" s="192">
        <v>8</v>
      </c>
      <c r="F31" s="191" t="s">
        <v>177</v>
      </c>
      <c r="G31" s="192" t="s">
        <v>175</v>
      </c>
      <c r="H31" s="191" t="s">
        <v>177</v>
      </c>
      <c r="I31" s="192" t="s">
        <v>175</v>
      </c>
      <c r="J31" s="10" t="s">
        <v>22</v>
      </c>
      <c r="K31" s="10" t="s">
        <v>22</v>
      </c>
      <c r="L31" s="10" t="s">
        <v>22</v>
      </c>
      <c r="M31" s="10" t="s">
        <v>22</v>
      </c>
      <c r="N31" s="10" t="s">
        <v>22</v>
      </c>
      <c r="O31" s="10" t="s">
        <v>22</v>
      </c>
      <c r="P31" s="10" t="s">
        <v>22</v>
      </c>
      <c r="Q31" s="10" t="s">
        <v>22</v>
      </c>
      <c r="V31"/>
      <c r="W31"/>
    </row>
    <row r="32" ht="15" spans="1:23">
      <c r="A32" s="9">
        <v>7</v>
      </c>
      <c r="B32" s="191" t="s">
        <v>178</v>
      </c>
      <c r="C32" s="192" t="s">
        <v>172</v>
      </c>
      <c r="D32" s="191" t="s">
        <v>178</v>
      </c>
      <c r="E32" s="192" t="s">
        <v>172</v>
      </c>
      <c r="F32" s="191" t="s">
        <v>179</v>
      </c>
      <c r="G32" s="192" t="s">
        <v>175</v>
      </c>
      <c r="H32" s="191" t="s">
        <v>179</v>
      </c>
      <c r="I32" s="192" t="s">
        <v>175</v>
      </c>
      <c r="J32" s="10" t="s">
        <v>22</v>
      </c>
      <c r="K32" s="10" t="s">
        <v>22</v>
      </c>
      <c r="L32" s="10" t="s">
        <v>22</v>
      </c>
      <c r="M32" s="10" t="s">
        <v>22</v>
      </c>
      <c r="N32" s="10" t="s">
        <v>22</v>
      </c>
      <c r="O32" s="10" t="s">
        <v>22</v>
      </c>
      <c r="P32" s="10" t="s">
        <v>22</v>
      </c>
      <c r="Q32" s="10" t="s">
        <v>22</v>
      </c>
      <c r="V32"/>
      <c r="W32"/>
    </row>
    <row r="33" ht="15" spans="1:23">
      <c r="A33" s="9">
        <v>8</v>
      </c>
      <c r="B33" s="191" t="s">
        <v>180</v>
      </c>
      <c r="C33" s="192" t="s">
        <v>172</v>
      </c>
      <c r="D33" s="191" t="s">
        <v>180</v>
      </c>
      <c r="E33" s="192" t="s">
        <v>172</v>
      </c>
      <c r="F33" s="191" t="s">
        <v>181</v>
      </c>
      <c r="G33" s="192" t="s">
        <v>70</v>
      </c>
      <c r="H33" s="191" t="s">
        <v>181</v>
      </c>
      <c r="I33" s="192" t="s">
        <v>70</v>
      </c>
      <c r="J33" s="10" t="s">
        <v>22</v>
      </c>
      <c r="K33" s="10" t="s">
        <v>22</v>
      </c>
      <c r="L33" s="10" t="s">
        <v>22</v>
      </c>
      <c r="M33" s="10" t="s">
        <v>22</v>
      </c>
      <c r="N33" s="10" t="s">
        <v>22</v>
      </c>
      <c r="O33" s="10" t="s">
        <v>22</v>
      </c>
      <c r="P33" s="10" t="s">
        <v>22</v>
      </c>
      <c r="Q33" s="10" t="s">
        <v>22</v>
      </c>
      <c r="T33" s="181"/>
      <c r="U33" s="181"/>
      <c r="V33"/>
      <c r="W33"/>
    </row>
    <row r="34" ht="15" spans="1:23">
      <c r="A34" s="9">
        <v>9</v>
      </c>
      <c r="B34" s="191" t="s">
        <v>182</v>
      </c>
      <c r="C34" s="192" t="s">
        <v>175</v>
      </c>
      <c r="D34" s="191" t="s">
        <v>182</v>
      </c>
      <c r="E34" s="192" t="s">
        <v>175</v>
      </c>
      <c r="F34" s="191" t="s">
        <v>183</v>
      </c>
      <c r="G34" s="192" t="s">
        <v>70</v>
      </c>
      <c r="H34" s="191" t="s">
        <v>183</v>
      </c>
      <c r="I34" s="192" t="s">
        <v>70</v>
      </c>
      <c r="J34" s="10" t="s">
        <v>22</v>
      </c>
      <c r="K34" s="10" t="s">
        <v>22</v>
      </c>
      <c r="L34" s="10" t="s">
        <v>22</v>
      </c>
      <c r="M34" s="10" t="s">
        <v>22</v>
      </c>
      <c r="N34" s="10" t="s">
        <v>22</v>
      </c>
      <c r="O34" s="10" t="s">
        <v>22</v>
      </c>
      <c r="P34" s="10" t="s">
        <v>22</v>
      </c>
      <c r="Q34" s="10" t="s">
        <v>22</v>
      </c>
      <c r="T34" s="181"/>
      <c r="U34" s="181"/>
      <c r="V34"/>
      <c r="W34"/>
    </row>
    <row r="35" ht="15" spans="1:23">
      <c r="A35" s="9">
        <v>10</v>
      </c>
      <c r="B35" s="191" t="s">
        <v>184</v>
      </c>
      <c r="C35" s="192" t="s">
        <v>175</v>
      </c>
      <c r="D35" s="191" t="s">
        <v>184</v>
      </c>
      <c r="E35" s="192" t="s">
        <v>175</v>
      </c>
      <c r="F35" s="191" t="s">
        <v>185</v>
      </c>
      <c r="G35" s="192" t="s">
        <v>186</v>
      </c>
      <c r="H35" s="191" t="s">
        <v>185</v>
      </c>
      <c r="I35" s="192" t="s">
        <v>186</v>
      </c>
      <c r="J35" s="10" t="s">
        <v>22</v>
      </c>
      <c r="K35" s="10" t="s">
        <v>22</v>
      </c>
      <c r="L35" s="10" t="s">
        <v>22</v>
      </c>
      <c r="M35" s="10" t="s">
        <v>22</v>
      </c>
      <c r="N35" s="10" t="s">
        <v>22</v>
      </c>
      <c r="O35" s="10" t="s">
        <v>22</v>
      </c>
      <c r="P35" s="10" t="s">
        <v>22</v>
      </c>
      <c r="Q35" s="10" t="s">
        <v>22</v>
      </c>
      <c r="T35" s="181"/>
      <c r="U35" s="181"/>
      <c r="V35"/>
      <c r="W35"/>
    </row>
    <row r="36" ht="15" spans="1:23">
      <c r="A36" s="9">
        <v>11</v>
      </c>
      <c r="B36" s="191" t="s">
        <v>187</v>
      </c>
      <c r="C36" s="192" t="s">
        <v>70</v>
      </c>
      <c r="D36" s="191" t="s">
        <v>187</v>
      </c>
      <c r="E36" s="192" t="s">
        <v>70</v>
      </c>
      <c r="F36" s="191" t="s">
        <v>188</v>
      </c>
      <c r="G36" s="192" t="s">
        <v>186</v>
      </c>
      <c r="H36" s="191" t="s">
        <v>188</v>
      </c>
      <c r="I36" s="192" t="s">
        <v>186</v>
      </c>
      <c r="J36" s="10" t="s">
        <v>22</v>
      </c>
      <c r="K36" s="10" t="s">
        <v>22</v>
      </c>
      <c r="L36" s="10" t="s">
        <v>22</v>
      </c>
      <c r="M36" s="10" t="s">
        <v>22</v>
      </c>
      <c r="N36" s="10" t="s">
        <v>22</v>
      </c>
      <c r="O36" s="10" t="s">
        <v>22</v>
      </c>
      <c r="P36" s="10" t="s">
        <v>22</v>
      </c>
      <c r="Q36" s="10" t="s">
        <v>22</v>
      </c>
      <c r="T36" s="181"/>
      <c r="U36" s="181"/>
      <c r="V36"/>
      <c r="W36"/>
    </row>
    <row r="37" ht="15" spans="1:23">
      <c r="A37" s="9">
        <v>12</v>
      </c>
      <c r="B37" s="191" t="s">
        <v>189</v>
      </c>
      <c r="C37" s="192" t="s">
        <v>186</v>
      </c>
      <c r="D37" s="191" t="s">
        <v>189</v>
      </c>
      <c r="E37" s="192" t="s">
        <v>70</v>
      </c>
      <c r="F37" s="191" t="s">
        <v>190</v>
      </c>
      <c r="G37" s="192" t="s">
        <v>191</v>
      </c>
      <c r="H37" s="191" t="s">
        <v>190</v>
      </c>
      <c r="I37" s="192" t="s">
        <v>191</v>
      </c>
      <c r="J37" s="10" t="s">
        <v>22</v>
      </c>
      <c r="K37" s="10" t="s">
        <v>22</v>
      </c>
      <c r="L37" s="10" t="s">
        <v>22</v>
      </c>
      <c r="M37" s="10" t="s">
        <v>22</v>
      </c>
      <c r="N37" s="10" t="s">
        <v>22</v>
      </c>
      <c r="O37" s="10" t="s">
        <v>22</v>
      </c>
      <c r="P37" s="10" t="s">
        <v>22</v>
      </c>
      <c r="Q37" s="10" t="s">
        <v>22</v>
      </c>
      <c r="T37" s="181"/>
      <c r="U37" s="181"/>
      <c r="V37"/>
      <c r="W37"/>
    </row>
    <row r="38" ht="15" spans="1:23">
      <c r="A38" s="9">
        <v>13</v>
      </c>
      <c r="B38" s="191" t="s">
        <v>192</v>
      </c>
      <c r="C38" s="192" t="s">
        <v>186</v>
      </c>
      <c r="D38" s="191" t="s">
        <v>192</v>
      </c>
      <c r="E38" s="192" t="s">
        <v>186</v>
      </c>
      <c r="F38" s="191" t="s">
        <v>193</v>
      </c>
      <c r="G38" s="192" t="s">
        <v>191</v>
      </c>
      <c r="H38" s="191" t="s">
        <v>193</v>
      </c>
      <c r="I38" s="192" t="s">
        <v>191</v>
      </c>
      <c r="J38" s="10" t="s">
        <v>22</v>
      </c>
      <c r="K38" s="10" t="s">
        <v>22</v>
      </c>
      <c r="L38" s="10" t="s">
        <v>22</v>
      </c>
      <c r="M38" s="10" t="s">
        <v>22</v>
      </c>
      <c r="N38" s="10" t="s">
        <v>22</v>
      </c>
      <c r="O38" s="10" t="s">
        <v>22</v>
      </c>
      <c r="P38" s="10" t="s">
        <v>22</v>
      </c>
      <c r="Q38" s="10" t="s">
        <v>22</v>
      </c>
      <c r="T38" s="181"/>
      <c r="U38" s="181"/>
      <c r="V38"/>
      <c r="W38"/>
    </row>
    <row r="39" ht="15" spans="1:23">
      <c r="A39" s="9">
        <v>14</v>
      </c>
      <c r="B39" s="191" t="s">
        <v>194</v>
      </c>
      <c r="C39" s="192" t="s">
        <v>191</v>
      </c>
      <c r="D39" s="191" t="s">
        <v>194</v>
      </c>
      <c r="E39" s="192" t="s">
        <v>186</v>
      </c>
      <c r="F39" s="191" t="s">
        <v>195</v>
      </c>
      <c r="G39" s="192" t="s">
        <v>68</v>
      </c>
      <c r="H39" s="191" t="s">
        <v>195</v>
      </c>
      <c r="I39" s="192" t="s">
        <v>68</v>
      </c>
      <c r="J39" s="10" t="s">
        <v>22</v>
      </c>
      <c r="K39" s="10" t="s">
        <v>22</v>
      </c>
      <c r="L39" s="10" t="s">
        <v>22</v>
      </c>
      <c r="M39" s="10" t="s">
        <v>22</v>
      </c>
      <c r="N39" s="10" t="s">
        <v>22</v>
      </c>
      <c r="O39" s="10" t="s">
        <v>22</v>
      </c>
      <c r="P39" s="10" t="s">
        <v>22</v>
      </c>
      <c r="Q39" s="10" t="s">
        <v>22</v>
      </c>
      <c r="T39" s="181"/>
      <c r="U39" s="181"/>
      <c r="V39"/>
      <c r="W39"/>
    </row>
    <row r="40" ht="15" spans="1:23">
      <c r="A40" s="9">
        <v>15</v>
      </c>
      <c r="B40" s="191" t="s">
        <v>196</v>
      </c>
      <c r="C40" s="192" t="s">
        <v>191</v>
      </c>
      <c r="D40" s="191" t="s">
        <v>196</v>
      </c>
      <c r="E40" s="192" t="s">
        <v>191</v>
      </c>
      <c r="F40" s="191" t="s">
        <v>197</v>
      </c>
      <c r="G40" s="192" t="s">
        <v>68</v>
      </c>
      <c r="H40" s="191" t="s">
        <v>197</v>
      </c>
      <c r="I40" s="192" t="s">
        <v>68</v>
      </c>
      <c r="J40" s="10" t="s">
        <v>22</v>
      </c>
      <c r="K40" s="10" t="s">
        <v>22</v>
      </c>
      <c r="L40" s="10" t="s">
        <v>22</v>
      </c>
      <c r="M40" s="10" t="s">
        <v>22</v>
      </c>
      <c r="N40" s="10" t="s">
        <v>22</v>
      </c>
      <c r="O40" s="10" t="s">
        <v>22</v>
      </c>
      <c r="P40" s="10" t="s">
        <v>22</v>
      </c>
      <c r="Q40" s="10" t="s">
        <v>22</v>
      </c>
      <c r="T40" s="181"/>
      <c r="U40" s="181"/>
      <c r="V40"/>
      <c r="W40"/>
    </row>
    <row r="41" ht="15" spans="1:23">
      <c r="A41" s="9">
        <v>16</v>
      </c>
      <c r="B41" s="191" t="s">
        <v>198</v>
      </c>
      <c r="C41" s="192" t="s">
        <v>68</v>
      </c>
      <c r="D41" s="191" t="s">
        <v>198</v>
      </c>
      <c r="E41" s="192" t="s">
        <v>191</v>
      </c>
      <c r="F41" s="191" t="s">
        <v>199</v>
      </c>
      <c r="G41" s="192" t="s">
        <v>68</v>
      </c>
      <c r="H41" s="191" t="s">
        <v>199</v>
      </c>
      <c r="I41" s="192" t="s">
        <v>68</v>
      </c>
      <c r="J41" s="10" t="s">
        <v>22</v>
      </c>
      <c r="K41" s="10" t="s">
        <v>22</v>
      </c>
      <c r="L41" s="10" t="s">
        <v>22</v>
      </c>
      <c r="M41" s="10" t="s">
        <v>22</v>
      </c>
      <c r="N41" s="10" t="s">
        <v>22</v>
      </c>
      <c r="O41" s="10" t="s">
        <v>22</v>
      </c>
      <c r="P41" s="10" t="s">
        <v>22</v>
      </c>
      <c r="Q41" s="10" t="s">
        <v>22</v>
      </c>
      <c r="T41" s="181"/>
      <c r="U41" s="181"/>
      <c r="V41"/>
      <c r="W41"/>
    </row>
    <row r="42" ht="15" spans="1:23">
      <c r="A42" s="9">
        <v>17</v>
      </c>
      <c r="B42" s="191" t="s">
        <v>200</v>
      </c>
      <c r="C42" s="192" t="s">
        <v>68</v>
      </c>
      <c r="D42" s="191" t="s">
        <v>200</v>
      </c>
      <c r="E42" s="192" t="s">
        <v>68</v>
      </c>
      <c r="F42" s="191" t="s">
        <v>201</v>
      </c>
      <c r="G42" s="192" t="s">
        <v>68</v>
      </c>
      <c r="H42" s="191" t="s">
        <v>201</v>
      </c>
      <c r="I42" s="192" t="s">
        <v>68</v>
      </c>
      <c r="J42" s="10" t="s">
        <v>22</v>
      </c>
      <c r="K42" s="10" t="s">
        <v>22</v>
      </c>
      <c r="L42" s="10" t="s">
        <v>22</v>
      </c>
      <c r="M42" s="10" t="s">
        <v>22</v>
      </c>
      <c r="N42" s="10" t="s">
        <v>22</v>
      </c>
      <c r="O42" s="10" t="s">
        <v>22</v>
      </c>
      <c r="P42" s="10" t="s">
        <v>22</v>
      </c>
      <c r="Q42" s="10" t="s">
        <v>22</v>
      </c>
      <c r="T42" s="181"/>
      <c r="U42" s="181"/>
      <c r="V42"/>
      <c r="W42"/>
    </row>
    <row r="43" ht="15" spans="1:23">
      <c r="A43" s="9">
        <v>18</v>
      </c>
      <c r="B43" s="191" t="s">
        <v>202</v>
      </c>
      <c r="C43" s="192" t="s">
        <v>68</v>
      </c>
      <c r="D43" s="191" t="s">
        <v>202</v>
      </c>
      <c r="E43" s="192" t="s">
        <v>68</v>
      </c>
      <c r="F43" s="191" t="s">
        <v>203</v>
      </c>
      <c r="G43" s="192" t="s">
        <v>66</v>
      </c>
      <c r="H43" s="191" t="s">
        <v>203</v>
      </c>
      <c r="I43" s="192" t="s">
        <v>66</v>
      </c>
      <c r="J43" s="10" t="s">
        <v>22</v>
      </c>
      <c r="K43" s="10" t="s">
        <v>22</v>
      </c>
      <c r="L43" s="10" t="s">
        <v>22</v>
      </c>
      <c r="M43" s="10" t="s">
        <v>22</v>
      </c>
      <c r="N43" s="10" t="s">
        <v>22</v>
      </c>
      <c r="O43" s="10" t="s">
        <v>22</v>
      </c>
      <c r="P43" s="10" t="s">
        <v>22</v>
      </c>
      <c r="Q43" s="10" t="s">
        <v>22</v>
      </c>
      <c r="T43" s="181"/>
      <c r="U43" s="181"/>
      <c r="V43"/>
      <c r="W43"/>
    </row>
    <row r="44" ht="15" spans="1:23">
      <c r="A44" s="9">
        <v>19</v>
      </c>
      <c r="B44" s="191" t="s">
        <v>204</v>
      </c>
      <c r="C44" s="193" t="s">
        <v>66</v>
      </c>
      <c r="D44" s="191" t="s">
        <v>204</v>
      </c>
      <c r="E44" s="193" t="s">
        <v>66</v>
      </c>
      <c r="F44" s="191" t="s">
        <v>205</v>
      </c>
      <c r="G44" s="193" t="s">
        <v>66</v>
      </c>
      <c r="H44" s="191" t="s">
        <v>205</v>
      </c>
      <c r="I44" s="193" t="s">
        <v>66</v>
      </c>
      <c r="J44" s="10" t="s">
        <v>22</v>
      </c>
      <c r="K44" s="10" t="s">
        <v>22</v>
      </c>
      <c r="L44" s="10" t="s">
        <v>22</v>
      </c>
      <c r="M44" s="10" t="s">
        <v>22</v>
      </c>
      <c r="N44" s="10" t="s">
        <v>22</v>
      </c>
      <c r="O44" s="10" t="s">
        <v>22</v>
      </c>
      <c r="P44" s="10" t="s">
        <v>22</v>
      </c>
      <c r="Q44" s="10" t="s">
        <v>22</v>
      </c>
      <c r="T44" s="181"/>
      <c r="U44" s="181"/>
      <c r="V44"/>
      <c r="W44"/>
    </row>
    <row r="45" ht="15" spans="1:23">
      <c r="A45" s="9">
        <v>20</v>
      </c>
      <c r="B45" s="191" t="s">
        <v>206</v>
      </c>
      <c r="C45" s="192" t="s">
        <v>66</v>
      </c>
      <c r="D45" s="191" t="s">
        <v>206</v>
      </c>
      <c r="E45" s="192" t="s">
        <v>66</v>
      </c>
      <c r="F45" s="191" t="s">
        <v>207</v>
      </c>
      <c r="G45" s="192" t="s">
        <v>208</v>
      </c>
      <c r="H45" s="191" t="s">
        <v>207</v>
      </c>
      <c r="I45" s="192" t="s">
        <v>208</v>
      </c>
      <c r="J45" s="10" t="s">
        <v>22</v>
      </c>
      <c r="K45" s="10" t="s">
        <v>22</v>
      </c>
      <c r="L45" s="10" t="s">
        <v>22</v>
      </c>
      <c r="M45" s="10" t="s">
        <v>22</v>
      </c>
      <c r="N45" s="10" t="s">
        <v>22</v>
      </c>
      <c r="O45" s="10" t="s">
        <v>22</v>
      </c>
      <c r="P45" s="10" t="s">
        <v>22</v>
      </c>
      <c r="Q45" s="10" t="s">
        <v>22</v>
      </c>
      <c r="T45" s="181"/>
      <c r="U45" s="181"/>
      <c r="V45"/>
      <c r="W45"/>
    </row>
    <row r="46" ht="15" spans="1:23">
      <c r="A46" s="9">
        <v>21</v>
      </c>
      <c r="B46" s="191" t="s">
        <v>209</v>
      </c>
      <c r="C46" s="192" t="s">
        <v>208</v>
      </c>
      <c r="D46" s="191" t="s">
        <v>209</v>
      </c>
      <c r="E46" s="192" t="s">
        <v>208</v>
      </c>
      <c r="F46" s="191" t="s">
        <v>210</v>
      </c>
      <c r="G46" s="192" t="s">
        <v>208</v>
      </c>
      <c r="H46" s="191" t="s">
        <v>210</v>
      </c>
      <c r="I46" s="192" t="s">
        <v>208</v>
      </c>
      <c r="J46" s="10" t="s">
        <v>22</v>
      </c>
      <c r="K46" s="10" t="s">
        <v>22</v>
      </c>
      <c r="L46" s="10" t="s">
        <v>22</v>
      </c>
      <c r="M46" s="10" t="s">
        <v>22</v>
      </c>
      <c r="N46" s="10" t="s">
        <v>22</v>
      </c>
      <c r="O46" s="10" t="s">
        <v>22</v>
      </c>
      <c r="P46" s="10" t="s">
        <v>22</v>
      </c>
      <c r="Q46" s="10" t="s">
        <v>22</v>
      </c>
      <c r="T46" s="181"/>
      <c r="U46" s="181"/>
      <c r="V46"/>
      <c r="W46"/>
    </row>
    <row r="47" ht="15" spans="1:23">
      <c r="A47" s="9">
        <v>22</v>
      </c>
      <c r="B47" s="191" t="s">
        <v>211</v>
      </c>
      <c r="C47" s="192" t="s">
        <v>212</v>
      </c>
      <c r="D47" s="191" t="s">
        <v>211</v>
      </c>
      <c r="E47" s="192" t="s">
        <v>212</v>
      </c>
      <c r="F47" s="191" t="s">
        <v>213</v>
      </c>
      <c r="G47" s="192" t="s">
        <v>212</v>
      </c>
      <c r="H47" s="191" t="s">
        <v>213</v>
      </c>
      <c r="I47" s="192" t="s">
        <v>212</v>
      </c>
      <c r="J47" s="10" t="s">
        <v>22</v>
      </c>
      <c r="K47" s="10" t="s">
        <v>22</v>
      </c>
      <c r="L47" s="10" t="s">
        <v>22</v>
      </c>
      <c r="M47" s="10" t="s">
        <v>22</v>
      </c>
      <c r="N47" s="10" t="s">
        <v>22</v>
      </c>
      <c r="O47" s="10" t="s">
        <v>22</v>
      </c>
      <c r="P47" s="10" t="s">
        <v>22</v>
      </c>
      <c r="Q47" s="10" t="s">
        <v>22</v>
      </c>
      <c r="T47" s="181"/>
      <c r="U47" s="181"/>
      <c r="V47"/>
      <c r="W47"/>
    </row>
    <row r="48" ht="15" spans="1:23">
      <c r="A48" s="9">
        <v>23</v>
      </c>
      <c r="B48" s="191" t="s">
        <v>214</v>
      </c>
      <c r="C48" s="192" t="s">
        <v>215</v>
      </c>
      <c r="D48" s="191" t="s">
        <v>214</v>
      </c>
      <c r="E48" s="192" t="s">
        <v>215</v>
      </c>
      <c r="F48" s="191" t="s">
        <v>216</v>
      </c>
      <c r="G48" s="192" t="s">
        <v>215</v>
      </c>
      <c r="H48" s="191" t="s">
        <v>216</v>
      </c>
      <c r="I48" s="192" t="s">
        <v>215</v>
      </c>
      <c r="J48" s="10" t="s">
        <v>22</v>
      </c>
      <c r="K48" s="10" t="s">
        <v>22</v>
      </c>
      <c r="L48" s="10" t="s">
        <v>22</v>
      </c>
      <c r="M48" s="10" t="s">
        <v>22</v>
      </c>
      <c r="N48" s="10" t="s">
        <v>22</v>
      </c>
      <c r="O48" s="10" t="s">
        <v>22</v>
      </c>
      <c r="P48" s="10" t="s">
        <v>22</v>
      </c>
      <c r="Q48" s="10" t="s">
        <v>22</v>
      </c>
      <c r="T48" s="181"/>
      <c r="U48" s="181"/>
      <c r="V48"/>
      <c r="W48"/>
    </row>
    <row r="49" ht="15" spans="1:23">
      <c r="A49" s="9">
        <v>24</v>
      </c>
      <c r="B49" s="191" t="s">
        <v>217</v>
      </c>
      <c r="C49" s="192" t="s">
        <v>218</v>
      </c>
      <c r="D49" s="191" t="s">
        <v>217</v>
      </c>
      <c r="E49" s="192" t="s">
        <v>218</v>
      </c>
      <c r="F49" s="191" t="s">
        <v>219</v>
      </c>
      <c r="G49" s="192" t="s">
        <v>218</v>
      </c>
      <c r="H49" s="191" t="s">
        <v>219</v>
      </c>
      <c r="I49" s="192" t="s">
        <v>215</v>
      </c>
      <c r="J49" s="10" t="s">
        <v>22</v>
      </c>
      <c r="K49" s="10" t="s">
        <v>22</v>
      </c>
      <c r="L49" s="10" t="s">
        <v>22</v>
      </c>
      <c r="M49" s="10" t="s">
        <v>22</v>
      </c>
      <c r="N49" s="10" t="s">
        <v>22</v>
      </c>
      <c r="O49" s="10" t="s">
        <v>22</v>
      </c>
      <c r="P49" s="10" t="s">
        <v>22</v>
      </c>
      <c r="Q49" s="10" t="s">
        <v>22</v>
      </c>
      <c r="T49" s="181"/>
      <c r="U49" s="181"/>
      <c r="V49"/>
      <c r="W49"/>
    </row>
    <row r="50" ht="15" spans="1:23">
      <c r="A50" s="9">
        <v>25</v>
      </c>
      <c r="B50" s="191" t="s">
        <v>220</v>
      </c>
      <c r="C50" s="192" t="s">
        <v>218</v>
      </c>
      <c r="D50" s="191" t="s">
        <v>220</v>
      </c>
      <c r="E50" s="192" t="s">
        <v>218</v>
      </c>
      <c r="F50" s="191" t="s">
        <v>221</v>
      </c>
      <c r="G50" s="192" t="s">
        <v>218</v>
      </c>
      <c r="H50" s="191" t="s">
        <v>221</v>
      </c>
      <c r="I50" s="192" t="s">
        <v>218</v>
      </c>
      <c r="J50" s="10" t="s">
        <v>22</v>
      </c>
      <c r="K50" s="10" t="s">
        <v>22</v>
      </c>
      <c r="L50" s="10" t="s">
        <v>22</v>
      </c>
      <c r="M50" s="10" t="s">
        <v>22</v>
      </c>
      <c r="N50" s="10" t="s">
        <v>22</v>
      </c>
      <c r="O50" s="10" t="s">
        <v>22</v>
      </c>
      <c r="P50" s="10" t="s">
        <v>22</v>
      </c>
      <c r="Q50" s="10" t="s">
        <v>22</v>
      </c>
      <c r="T50" s="181"/>
      <c r="U50" s="181"/>
      <c r="V50"/>
      <c r="W50"/>
    </row>
    <row r="51" ht="15" spans="1:23">
      <c r="A51" s="9">
        <v>26</v>
      </c>
      <c r="B51" s="191" t="s">
        <v>222</v>
      </c>
      <c r="C51" s="192" t="s">
        <v>223</v>
      </c>
      <c r="D51" s="191" t="s">
        <v>222</v>
      </c>
      <c r="E51" s="192" t="s">
        <v>223</v>
      </c>
      <c r="F51" s="191" t="s">
        <v>224</v>
      </c>
      <c r="G51" s="192" t="s">
        <v>223</v>
      </c>
      <c r="H51" s="191" t="s">
        <v>224</v>
      </c>
      <c r="I51" s="192" t="s">
        <v>218</v>
      </c>
      <c r="J51" s="10" t="s">
        <v>22</v>
      </c>
      <c r="K51" s="10" t="s">
        <v>22</v>
      </c>
      <c r="L51" s="10" t="s">
        <v>22</v>
      </c>
      <c r="M51" s="10" t="s">
        <v>22</v>
      </c>
      <c r="N51" s="10" t="s">
        <v>22</v>
      </c>
      <c r="O51" s="10" t="s">
        <v>22</v>
      </c>
      <c r="P51" s="10" t="s">
        <v>22</v>
      </c>
      <c r="Q51" s="10" t="s">
        <v>22</v>
      </c>
      <c r="T51" s="181"/>
      <c r="U51" s="181"/>
      <c r="V51"/>
      <c r="W51"/>
    </row>
    <row r="52" ht="15" spans="1:23">
      <c r="A52" s="9">
        <v>27</v>
      </c>
      <c r="B52" s="191" t="s">
        <v>225</v>
      </c>
      <c r="C52" s="192" t="s">
        <v>223</v>
      </c>
      <c r="D52" s="191" t="s">
        <v>225</v>
      </c>
      <c r="E52" s="192" t="s">
        <v>226</v>
      </c>
      <c r="F52" s="191" t="s">
        <v>227</v>
      </c>
      <c r="G52" s="192" t="s">
        <v>223</v>
      </c>
      <c r="H52" s="191" t="s">
        <v>227</v>
      </c>
      <c r="I52" s="192" t="s">
        <v>223</v>
      </c>
      <c r="J52" s="10" t="s">
        <v>22</v>
      </c>
      <c r="K52" s="10" t="s">
        <v>22</v>
      </c>
      <c r="L52" s="10" t="s">
        <v>22</v>
      </c>
      <c r="M52" s="10" t="s">
        <v>22</v>
      </c>
      <c r="N52" s="10" t="s">
        <v>22</v>
      </c>
      <c r="O52" s="10" t="s">
        <v>22</v>
      </c>
      <c r="P52" s="10" t="s">
        <v>22</v>
      </c>
      <c r="Q52" s="10" t="s">
        <v>22</v>
      </c>
      <c r="T52" s="181"/>
      <c r="U52" s="181"/>
      <c r="V52"/>
      <c r="W52"/>
    </row>
    <row r="53" ht="15" spans="1:23">
      <c r="A53" s="9">
        <v>28</v>
      </c>
      <c r="B53" s="191" t="s">
        <v>228</v>
      </c>
      <c r="C53" s="192" t="s">
        <v>226</v>
      </c>
      <c r="D53" s="191" t="s">
        <v>228</v>
      </c>
      <c r="E53" s="192" t="s">
        <v>226</v>
      </c>
      <c r="F53" s="191" t="s">
        <v>229</v>
      </c>
      <c r="G53" s="192" t="s">
        <v>223</v>
      </c>
      <c r="H53" s="191" t="s">
        <v>229</v>
      </c>
      <c r="I53" s="192" t="s">
        <v>223</v>
      </c>
      <c r="J53" s="10" t="s">
        <v>22</v>
      </c>
      <c r="K53" s="10" t="s">
        <v>22</v>
      </c>
      <c r="L53" s="10" t="s">
        <v>22</v>
      </c>
      <c r="M53" s="10" t="s">
        <v>22</v>
      </c>
      <c r="N53" s="10" t="s">
        <v>22</v>
      </c>
      <c r="O53" s="10" t="s">
        <v>22</v>
      </c>
      <c r="P53" s="10" t="s">
        <v>22</v>
      </c>
      <c r="Q53" s="10" t="s">
        <v>22</v>
      </c>
      <c r="T53" s="181"/>
      <c r="U53" s="181"/>
      <c r="V53"/>
      <c r="W53"/>
    </row>
    <row r="54" ht="15" spans="1:23">
      <c r="A54" s="9">
        <v>29</v>
      </c>
      <c r="B54" s="191" t="s">
        <v>230</v>
      </c>
      <c r="C54" s="192" t="s">
        <v>226</v>
      </c>
      <c r="D54" s="191" t="s">
        <v>230</v>
      </c>
      <c r="E54" s="192" t="s">
        <v>231</v>
      </c>
      <c r="F54" s="191" t="s">
        <v>232</v>
      </c>
      <c r="G54" s="192" t="s">
        <v>226</v>
      </c>
      <c r="H54" s="191" t="s">
        <v>232</v>
      </c>
      <c r="I54" s="192" t="s">
        <v>223</v>
      </c>
      <c r="J54" s="10" t="s">
        <v>22</v>
      </c>
      <c r="K54" s="10" t="s">
        <v>22</v>
      </c>
      <c r="L54" s="10" t="s">
        <v>22</v>
      </c>
      <c r="M54" s="10" t="s">
        <v>22</v>
      </c>
      <c r="N54" s="10" t="s">
        <v>22</v>
      </c>
      <c r="O54" s="10" t="s">
        <v>22</v>
      </c>
      <c r="P54" s="10" t="s">
        <v>22</v>
      </c>
      <c r="Q54" s="10" t="s">
        <v>22</v>
      </c>
      <c r="T54" s="181"/>
      <c r="U54" s="181"/>
      <c r="V54"/>
      <c r="W54"/>
    </row>
    <row r="55" ht="15" spans="1:23">
      <c r="A55" s="9">
        <v>30</v>
      </c>
      <c r="B55" s="191" t="s">
        <v>233</v>
      </c>
      <c r="C55" s="192" t="s">
        <v>226</v>
      </c>
      <c r="D55" s="191" t="s">
        <v>233</v>
      </c>
      <c r="E55" s="192" t="s">
        <v>231</v>
      </c>
      <c r="F55" s="191" t="s">
        <v>234</v>
      </c>
      <c r="G55" s="192" t="s">
        <v>226</v>
      </c>
      <c r="H55" s="191" t="s">
        <v>234</v>
      </c>
      <c r="I55" s="192" t="s">
        <v>226</v>
      </c>
      <c r="J55" s="10" t="s">
        <v>22</v>
      </c>
      <c r="K55" s="10" t="s">
        <v>22</v>
      </c>
      <c r="L55" s="10" t="s">
        <v>22</v>
      </c>
      <c r="M55" s="10" t="s">
        <v>22</v>
      </c>
      <c r="N55" s="10" t="s">
        <v>22</v>
      </c>
      <c r="O55" s="10" t="s">
        <v>22</v>
      </c>
      <c r="P55" s="10" t="s">
        <v>22</v>
      </c>
      <c r="Q55" s="10" t="s">
        <v>22</v>
      </c>
      <c r="T55" s="181"/>
      <c r="U55" s="181"/>
      <c r="V55"/>
      <c r="W55"/>
    </row>
    <row r="56" ht="15" spans="1:23">
      <c r="A56" s="9">
        <v>31</v>
      </c>
      <c r="B56" s="191" t="s">
        <v>235</v>
      </c>
      <c r="C56" s="192" t="s">
        <v>231</v>
      </c>
      <c r="D56" s="191" t="s">
        <v>235</v>
      </c>
      <c r="E56" s="192" t="s">
        <v>231</v>
      </c>
      <c r="F56" s="191" t="s">
        <v>236</v>
      </c>
      <c r="G56" s="192" t="s">
        <v>226</v>
      </c>
      <c r="H56" s="191" t="s">
        <v>236</v>
      </c>
      <c r="I56" s="192" t="s">
        <v>226</v>
      </c>
      <c r="J56" s="10" t="s">
        <v>22</v>
      </c>
      <c r="K56" s="10" t="s">
        <v>22</v>
      </c>
      <c r="L56" s="10" t="s">
        <v>22</v>
      </c>
      <c r="M56" s="10" t="s">
        <v>22</v>
      </c>
      <c r="N56" s="10" t="s">
        <v>22</v>
      </c>
      <c r="O56" s="10" t="s">
        <v>22</v>
      </c>
      <c r="P56" s="10" t="s">
        <v>22</v>
      </c>
      <c r="Q56" s="10" t="s">
        <v>22</v>
      </c>
      <c r="T56" s="181"/>
      <c r="U56" s="181"/>
      <c r="V56"/>
      <c r="W56"/>
    </row>
    <row r="57" ht="15" spans="1:23">
      <c r="A57" s="9">
        <v>32</v>
      </c>
      <c r="B57" s="191" t="s">
        <v>237</v>
      </c>
      <c r="C57" s="192" t="s">
        <v>231</v>
      </c>
      <c r="D57" s="191" t="s">
        <v>237</v>
      </c>
      <c r="E57" s="192" t="s">
        <v>238</v>
      </c>
      <c r="F57" s="191" t="s">
        <v>239</v>
      </c>
      <c r="G57" s="192" t="s">
        <v>231</v>
      </c>
      <c r="H57" s="191" t="s">
        <v>239</v>
      </c>
      <c r="I57" s="192" t="s">
        <v>226</v>
      </c>
      <c r="J57" s="10" t="s">
        <v>22</v>
      </c>
      <c r="K57" s="10" t="s">
        <v>22</v>
      </c>
      <c r="L57" s="10" t="s">
        <v>22</v>
      </c>
      <c r="M57" s="10" t="s">
        <v>22</v>
      </c>
      <c r="N57" s="10" t="s">
        <v>22</v>
      </c>
      <c r="O57" s="10" t="s">
        <v>22</v>
      </c>
      <c r="P57" s="10" t="s">
        <v>22</v>
      </c>
      <c r="Q57" s="10" t="s">
        <v>22</v>
      </c>
      <c r="T57" s="181"/>
      <c r="U57" s="181"/>
      <c r="V57"/>
      <c r="W57"/>
    </row>
    <row r="58" ht="15" spans="1:23">
      <c r="A58" s="9">
        <v>33</v>
      </c>
      <c r="B58" s="191" t="s">
        <v>240</v>
      </c>
      <c r="C58" s="192" t="s">
        <v>238</v>
      </c>
      <c r="D58" s="191" t="s">
        <v>240</v>
      </c>
      <c r="E58" s="192" t="s">
        <v>238</v>
      </c>
      <c r="F58" s="191" t="s">
        <v>241</v>
      </c>
      <c r="G58" s="192" t="s">
        <v>231</v>
      </c>
      <c r="H58" s="191" t="s">
        <v>241</v>
      </c>
      <c r="I58" s="192" t="s">
        <v>231</v>
      </c>
      <c r="J58" s="10" t="s">
        <v>22</v>
      </c>
      <c r="K58" s="10" t="s">
        <v>22</v>
      </c>
      <c r="L58" s="10" t="s">
        <v>22</v>
      </c>
      <c r="M58" s="10" t="s">
        <v>22</v>
      </c>
      <c r="N58" s="10" t="s">
        <v>22</v>
      </c>
      <c r="O58" s="10" t="s">
        <v>22</v>
      </c>
      <c r="P58" s="10" t="s">
        <v>22</v>
      </c>
      <c r="Q58" s="10" t="s">
        <v>22</v>
      </c>
      <c r="T58" s="181"/>
      <c r="U58" s="181"/>
      <c r="V58"/>
      <c r="W58"/>
    </row>
    <row r="59" ht="15" spans="1:23">
      <c r="A59" s="9">
        <v>34</v>
      </c>
      <c r="B59" s="191" t="s">
        <v>242</v>
      </c>
      <c r="C59" s="192" t="s">
        <v>238</v>
      </c>
      <c r="D59" s="191" t="s">
        <v>242</v>
      </c>
      <c r="E59" s="192" t="s">
        <v>238</v>
      </c>
      <c r="F59" s="191" t="s">
        <v>243</v>
      </c>
      <c r="G59" s="192" t="s">
        <v>238</v>
      </c>
      <c r="H59" s="191" t="s">
        <v>243</v>
      </c>
      <c r="I59" s="192" t="s">
        <v>238</v>
      </c>
      <c r="J59" s="10" t="s">
        <v>22</v>
      </c>
      <c r="K59" s="10" t="s">
        <v>22</v>
      </c>
      <c r="L59" s="10" t="s">
        <v>22</v>
      </c>
      <c r="M59" s="10" t="s">
        <v>22</v>
      </c>
      <c r="N59" s="10" t="s">
        <v>22</v>
      </c>
      <c r="O59" s="10" t="s">
        <v>22</v>
      </c>
      <c r="P59" s="10" t="s">
        <v>22</v>
      </c>
      <c r="Q59" s="10" t="s">
        <v>22</v>
      </c>
      <c r="T59" s="181"/>
      <c r="U59" s="181"/>
      <c r="V59"/>
      <c r="W59"/>
    </row>
    <row r="60" ht="15" spans="1:23">
      <c r="A60" s="9">
        <v>35</v>
      </c>
      <c r="B60" s="191" t="s">
        <v>244</v>
      </c>
      <c r="C60" s="192" t="s">
        <v>245</v>
      </c>
      <c r="D60" s="191" t="s">
        <v>244</v>
      </c>
      <c r="E60" s="192" t="s">
        <v>245</v>
      </c>
      <c r="F60" s="191" t="s">
        <v>246</v>
      </c>
      <c r="G60" s="192" t="s">
        <v>238</v>
      </c>
      <c r="H60" s="191" t="s">
        <v>246</v>
      </c>
      <c r="I60" s="192" t="s">
        <v>238</v>
      </c>
      <c r="J60" s="10" t="s">
        <v>22</v>
      </c>
      <c r="K60" s="10" t="s">
        <v>22</v>
      </c>
      <c r="L60" s="10" t="s">
        <v>22</v>
      </c>
      <c r="M60" s="10" t="s">
        <v>22</v>
      </c>
      <c r="N60" s="10" t="s">
        <v>22</v>
      </c>
      <c r="O60" s="10" t="s">
        <v>22</v>
      </c>
      <c r="P60" s="10" t="s">
        <v>22</v>
      </c>
      <c r="Q60" s="10" t="s">
        <v>22</v>
      </c>
      <c r="T60" s="181"/>
      <c r="U60" s="181"/>
      <c r="V60"/>
      <c r="W60"/>
    </row>
    <row r="61" ht="15" spans="1:23">
      <c r="A61" s="9">
        <v>36</v>
      </c>
      <c r="B61" s="191" t="s">
        <v>247</v>
      </c>
      <c r="C61" s="192" t="s">
        <v>245</v>
      </c>
      <c r="D61" s="191" t="s">
        <v>247</v>
      </c>
      <c r="E61" s="192" t="s">
        <v>245</v>
      </c>
      <c r="F61" s="191" t="s">
        <v>248</v>
      </c>
      <c r="G61" s="192" t="s">
        <v>238</v>
      </c>
      <c r="H61" s="191" t="s">
        <v>248</v>
      </c>
      <c r="I61" s="192" t="s">
        <v>238</v>
      </c>
      <c r="J61" s="10" t="s">
        <v>22</v>
      </c>
      <c r="K61" s="10" t="s">
        <v>22</v>
      </c>
      <c r="L61" s="10" t="s">
        <v>22</v>
      </c>
      <c r="M61" s="10" t="s">
        <v>22</v>
      </c>
      <c r="N61" s="10" t="s">
        <v>22</v>
      </c>
      <c r="O61" s="10" t="s">
        <v>22</v>
      </c>
      <c r="P61" s="10" t="s">
        <v>22</v>
      </c>
      <c r="Q61" s="10" t="s">
        <v>22</v>
      </c>
      <c r="T61" s="181"/>
      <c r="U61" s="181"/>
      <c r="V61"/>
      <c r="W61"/>
    </row>
    <row r="62" ht="15" spans="1:23">
      <c r="A62" s="9">
        <v>37</v>
      </c>
      <c r="B62" s="191" t="s">
        <v>249</v>
      </c>
      <c r="C62" s="192" t="s">
        <v>245</v>
      </c>
      <c r="D62" s="191" t="s">
        <v>249</v>
      </c>
      <c r="E62" s="192" t="s">
        <v>245</v>
      </c>
      <c r="F62" s="191" t="s">
        <v>250</v>
      </c>
      <c r="G62" s="192" t="s">
        <v>245</v>
      </c>
      <c r="H62" s="191" t="s">
        <v>250</v>
      </c>
      <c r="I62" s="192" t="s">
        <v>245</v>
      </c>
      <c r="J62" s="10" t="s">
        <v>22</v>
      </c>
      <c r="K62" s="10" t="s">
        <v>22</v>
      </c>
      <c r="L62" s="10" t="s">
        <v>22</v>
      </c>
      <c r="M62" s="10" t="s">
        <v>22</v>
      </c>
      <c r="N62" s="10" t="s">
        <v>22</v>
      </c>
      <c r="O62" s="10" t="s">
        <v>22</v>
      </c>
      <c r="P62" s="10" t="s">
        <v>22</v>
      </c>
      <c r="Q62" s="10" t="s">
        <v>22</v>
      </c>
      <c r="T62" s="181"/>
      <c r="U62" s="181"/>
      <c r="V62"/>
      <c r="W62"/>
    </row>
    <row r="63" ht="15" spans="1:23">
      <c r="A63" s="9">
        <v>38</v>
      </c>
      <c r="B63" s="191" t="s">
        <v>251</v>
      </c>
      <c r="C63" s="192" t="s">
        <v>252</v>
      </c>
      <c r="D63" s="191" t="s">
        <v>251</v>
      </c>
      <c r="E63" s="192" t="s">
        <v>252</v>
      </c>
      <c r="F63" s="191" t="s">
        <v>253</v>
      </c>
      <c r="G63" s="192" t="s">
        <v>245</v>
      </c>
      <c r="H63" s="191" t="s">
        <v>253</v>
      </c>
      <c r="I63" s="192" t="s">
        <v>245</v>
      </c>
      <c r="J63" s="10" t="s">
        <v>22</v>
      </c>
      <c r="K63" s="10" t="s">
        <v>22</v>
      </c>
      <c r="L63" s="10" t="s">
        <v>22</v>
      </c>
      <c r="M63" s="10" t="s">
        <v>22</v>
      </c>
      <c r="N63" s="10" t="s">
        <v>22</v>
      </c>
      <c r="O63" s="10" t="s">
        <v>22</v>
      </c>
      <c r="P63" s="10" t="s">
        <v>22</v>
      </c>
      <c r="Q63" s="10" t="s">
        <v>22</v>
      </c>
      <c r="T63" s="181"/>
      <c r="U63" s="181"/>
      <c r="V63"/>
      <c r="W63"/>
    </row>
    <row r="64" ht="15" spans="1:23">
      <c r="A64" s="9">
        <v>39</v>
      </c>
      <c r="B64" s="194" t="s">
        <v>254</v>
      </c>
      <c r="C64" s="192" t="s">
        <v>252</v>
      </c>
      <c r="D64" s="194" t="s">
        <v>254</v>
      </c>
      <c r="E64" s="192" t="s">
        <v>252</v>
      </c>
      <c r="F64" s="194" t="s">
        <v>254</v>
      </c>
      <c r="G64" s="192" t="s">
        <v>245</v>
      </c>
      <c r="H64" s="194" t="s">
        <v>254</v>
      </c>
      <c r="I64" s="192" t="s">
        <v>245</v>
      </c>
      <c r="J64" s="10" t="s">
        <v>22</v>
      </c>
      <c r="K64" s="10" t="s">
        <v>22</v>
      </c>
      <c r="L64" s="10" t="s">
        <v>22</v>
      </c>
      <c r="M64" s="10" t="s">
        <v>22</v>
      </c>
      <c r="N64" s="10" t="s">
        <v>22</v>
      </c>
      <c r="O64" s="10" t="s">
        <v>22</v>
      </c>
      <c r="P64" s="10" t="s">
        <v>22</v>
      </c>
      <c r="Q64" s="10" t="s">
        <v>22</v>
      </c>
      <c r="T64" s="181"/>
      <c r="U64" s="181"/>
      <c r="V64"/>
      <c r="W64"/>
    </row>
    <row r="65" spans="3:3">
      <c r="C65" s="7"/>
    </row>
  </sheetData>
  <mergeCells count="10">
    <mergeCell ref="B23:C23"/>
    <mergeCell ref="D23:E23"/>
    <mergeCell ref="F23:G23"/>
    <mergeCell ref="H23:I23"/>
    <mergeCell ref="J23:K23"/>
    <mergeCell ref="L23:M23"/>
    <mergeCell ref="N23:O23"/>
    <mergeCell ref="P23:Q23"/>
    <mergeCell ref="A23:A24"/>
    <mergeCell ref="A3:P9"/>
  </mergeCells>
  <dataValidations count="1">
    <dataValidation type="list" allowBlank="1" showInputMessage="1" showErrorMessage="1" sqref="B11">
      <formula1>"3GPP,UserDefined"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3:P32"/>
  <sheetViews>
    <sheetView workbookViewId="0">
      <selection activeCell="H33" sqref="H33"/>
    </sheetView>
  </sheetViews>
  <sheetFormatPr defaultColWidth="9" defaultRowHeight="14.25"/>
  <cols>
    <col min="1" max="1" width="15.875" style="103" customWidth="1"/>
    <col min="2" max="2" width="6.25" style="103" customWidth="1"/>
    <col min="3" max="3" width="5.625" style="98" customWidth="1"/>
    <col min="4" max="4" width="11.8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customHeight="1" spans="1:16">
      <c r="A3" s="169" t="s">
        <v>255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104" t="s">
        <v>256</v>
      </c>
      <c r="B12" s="101" t="s">
        <v>257</v>
      </c>
      <c r="D12" s="102" t="s">
        <v>258</v>
      </c>
      <c r="E12" s="101" t="s">
        <v>259</v>
      </c>
      <c r="I12" s="98"/>
      <c r="J12" s="98"/>
      <c r="M12" s="98"/>
      <c r="N12" s="98"/>
    </row>
    <row r="13" spans="1:14">
      <c r="A13" s="99"/>
      <c r="B13" s="97"/>
      <c r="E13" s="98"/>
      <c r="I13" s="98"/>
      <c r="J13" s="98"/>
      <c r="M13" s="98"/>
      <c r="N13" s="98"/>
    </row>
    <row r="14" spans="1:14">
      <c r="A14" s="99"/>
      <c r="B14" s="97"/>
      <c r="D14" s="97"/>
      <c r="E14" s="98"/>
      <c r="I14" s="98"/>
      <c r="J14" s="98"/>
      <c r="M14" s="98"/>
      <c r="N14" s="98"/>
    </row>
    <row r="15" spans="1:14">
      <c r="A15" s="178"/>
      <c r="B15" s="97"/>
      <c r="E15" s="98"/>
      <c r="I15" s="98"/>
      <c r="J15" s="98"/>
      <c r="M15" s="98"/>
      <c r="N15" s="98"/>
    </row>
    <row r="16" spans="1:12">
      <c r="A16" s="97"/>
      <c r="B16" s="97"/>
      <c r="C16" s="97"/>
      <c r="D16" s="97"/>
      <c r="F16" s="99"/>
      <c r="G16" s="99"/>
      <c r="H16" s="99"/>
      <c r="I16" s="99"/>
      <c r="J16" s="99"/>
      <c r="K16" s="99"/>
      <c r="L16" s="99"/>
    </row>
    <row r="17" spans="1:14">
      <c r="A17" s="98"/>
      <c r="B17" s="98"/>
      <c r="E17" s="98"/>
      <c r="I17" s="98"/>
      <c r="J17" s="98"/>
      <c r="M17" s="98"/>
      <c r="N17" s="98"/>
    </row>
    <row r="18" spans="1:14">
      <c r="A18" s="99"/>
      <c r="B18" s="97"/>
      <c r="E18" s="98"/>
      <c r="I18" s="98"/>
      <c r="J18" s="98"/>
      <c r="M18" s="98"/>
      <c r="N18" s="98"/>
    </row>
    <row r="19" spans="5:14">
      <c r="E19" s="98"/>
      <c r="I19" s="98"/>
      <c r="J19" s="98"/>
      <c r="M19" s="98"/>
      <c r="N19" s="98"/>
    </row>
    <row r="20" spans="2:14">
      <c r="B20" s="97"/>
      <c r="E20" s="98"/>
      <c r="I20" s="98"/>
      <c r="J20" s="98"/>
      <c r="M20" s="98"/>
      <c r="N20" s="98"/>
    </row>
    <row r="21" spans="1:14">
      <c r="A21" s="98"/>
      <c r="D21" s="97"/>
      <c r="F21" s="97"/>
      <c r="I21" s="98"/>
      <c r="K21" s="99"/>
      <c r="L21" s="97"/>
      <c r="M21" s="98"/>
      <c r="N21" s="98"/>
    </row>
    <row r="22" spans="1:14">
      <c r="A22" s="98"/>
      <c r="B22" s="98"/>
      <c r="D22" s="97"/>
      <c r="E22" s="98"/>
      <c r="H22" s="97"/>
      <c r="I22" s="99"/>
      <c r="K22" s="97"/>
      <c r="M22" s="98"/>
      <c r="N22" s="98"/>
    </row>
    <row r="23" spans="1:14">
      <c r="A23" s="97"/>
      <c r="B23" s="97"/>
      <c r="E23" s="98"/>
      <c r="F23" s="97"/>
      <c r="I23" s="98"/>
      <c r="K23" s="99"/>
      <c r="L23" s="97"/>
      <c r="M23" s="98"/>
      <c r="N23" s="98"/>
    </row>
    <row r="24" spans="1:14">
      <c r="A24" s="98"/>
      <c r="B24" s="98"/>
      <c r="E24" s="98"/>
      <c r="F24" s="97"/>
      <c r="G24" s="97"/>
      <c r="I24" s="98"/>
      <c r="K24" s="97"/>
      <c r="M24" s="98"/>
      <c r="N24" s="98"/>
    </row>
    <row r="25" spans="1:14">
      <c r="A25" s="98"/>
      <c r="B25" s="98"/>
      <c r="F25" s="97"/>
      <c r="M25" s="98"/>
      <c r="N25" s="98"/>
    </row>
    <row r="26" spans="1:14">
      <c r="A26" s="100" t="s">
        <v>260</v>
      </c>
      <c r="B26" s="101" t="s">
        <v>257</v>
      </c>
      <c r="D26" s="102" t="s">
        <v>261</v>
      </c>
      <c r="E26" s="101" t="s">
        <v>262</v>
      </c>
      <c r="N26" s="98"/>
    </row>
    <row r="27" spans="1:14">
      <c r="A27" s="97"/>
      <c r="B27" s="98"/>
      <c r="E27" s="98"/>
      <c r="F27" s="97"/>
      <c r="I27" s="98"/>
      <c r="M27" s="98"/>
      <c r="N27" s="98"/>
    </row>
    <row r="28" spans="4:14">
      <c r="D28" s="179" t="s">
        <v>64</v>
      </c>
      <c r="E28" s="180">
        <v>1</v>
      </c>
      <c r="F28" s="180">
        <v>2</v>
      </c>
      <c r="G28" s="180">
        <v>5</v>
      </c>
      <c r="H28" s="180">
        <v>8</v>
      </c>
      <c r="I28" s="180" t="s">
        <v>22</v>
      </c>
      <c r="J28" s="180" t="s">
        <v>22</v>
      </c>
      <c r="K28" s="180" t="s">
        <v>22</v>
      </c>
      <c r="L28" s="180" t="s">
        <v>22</v>
      </c>
      <c r="M28" s="98"/>
      <c r="N28" s="98"/>
    </row>
    <row r="29" spans="4:14">
      <c r="D29" s="179" t="s">
        <v>263</v>
      </c>
      <c r="E29" s="180">
        <v>23</v>
      </c>
      <c r="F29" s="180">
        <v>23</v>
      </c>
      <c r="G29" s="180">
        <v>23</v>
      </c>
      <c r="H29" s="180">
        <v>23</v>
      </c>
      <c r="I29" s="180" t="s">
        <v>22</v>
      </c>
      <c r="J29" s="180" t="s">
        <v>22</v>
      </c>
      <c r="K29" s="180" t="s">
        <v>22</v>
      </c>
      <c r="L29" s="180" t="s">
        <v>22</v>
      </c>
      <c r="M29" s="98"/>
      <c r="N29" s="98"/>
    </row>
    <row r="30" spans="4:14">
      <c r="D30" s="97"/>
      <c r="I30" s="98"/>
      <c r="J30" s="98"/>
      <c r="M30" s="98"/>
      <c r="N30" s="98"/>
    </row>
    <row r="31" spans="4:14">
      <c r="D31" s="97"/>
      <c r="I31" s="98"/>
      <c r="J31" s="98"/>
      <c r="M31" s="98"/>
      <c r="N31" s="98"/>
    </row>
    <row r="32" spans="4:14">
      <c r="D32" s="97"/>
      <c r="I32" s="98"/>
      <c r="J32" s="98"/>
      <c r="M32" s="98"/>
      <c r="N32" s="98"/>
    </row>
  </sheetData>
  <sheetProtection formatCells="0" formatColumns="0" formatRows="0" insertRows="0" insertColumns="0" insertHyperlinks="0" deleteColumns="0" deleteRows="0" sort="0" autoFilter="0" pivotTables="0"/>
  <mergeCells count="1">
    <mergeCell ref="A3:P9"/>
  </mergeCells>
  <dataValidations count="4">
    <dataValidation type="list" allowBlank="1" showInputMessage="1" showErrorMessage="1" sqref="B12 B16 B26">
      <formula1>"open,close"</formula1>
    </dataValidation>
    <dataValidation type="list" allowBlank="1" showInputMessage="1" showErrorMessage="1" sqref="E12">
      <formula1>"0x11223344,0x0"</formula1>
    </dataValidation>
    <dataValidation type="list" allowBlank="1" showInputMessage="1" showErrorMessage="1" sqref="E16">
      <formula1>"0x11,0x0"</formula1>
    </dataValidation>
    <dataValidation type="list" allowBlank="1" showInputMessage="1" showErrorMessage="1" sqref="E26">
      <formula1>"0x13579BDF,0x0"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3:P28"/>
  <sheetViews>
    <sheetView topLeftCell="A4" workbookViewId="0">
      <selection activeCell="F18" sqref="F18"/>
    </sheetView>
  </sheetViews>
  <sheetFormatPr defaultColWidth="9" defaultRowHeight="14.25"/>
  <cols>
    <col min="1" max="1" width="15.875" style="103" customWidth="1"/>
    <col min="2" max="2" width="13.625" style="103" customWidth="1"/>
    <col min="3" max="3" width="15.5" style="98" customWidth="1"/>
    <col min="4" max="4" width="15.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customHeight="1" spans="1:16">
      <c r="A3" s="169" t="s">
        <v>264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150" t="s">
        <v>77</v>
      </c>
      <c r="B12" s="150" t="s">
        <v>265</v>
      </c>
      <c r="C12" s="66" t="s">
        <v>266</v>
      </c>
      <c r="D12" s="66" t="s">
        <v>267</v>
      </c>
      <c r="E12" s="98"/>
      <c r="I12" s="98"/>
      <c r="J12" s="98"/>
      <c r="M12" s="98"/>
      <c r="N12" s="98"/>
    </row>
    <row r="13" spans="1:14">
      <c r="A13" s="150"/>
      <c r="B13" s="150"/>
      <c r="C13" s="129"/>
      <c r="D13" s="129"/>
      <c r="E13" s="98"/>
      <c r="I13" s="98"/>
      <c r="J13" s="98"/>
      <c r="M13" s="98"/>
      <c r="N13" s="98"/>
    </row>
    <row r="14" spans="1:14">
      <c r="A14" s="167" t="s">
        <v>90</v>
      </c>
      <c r="B14" s="90" t="s">
        <v>91</v>
      </c>
      <c r="C14" s="91" t="s">
        <v>22</v>
      </c>
      <c r="D14" s="93" t="s">
        <v>22</v>
      </c>
      <c r="E14" s="98"/>
      <c r="I14" s="98"/>
      <c r="J14" s="98"/>
      <c r="M14" s="98"/>
      <c r="N14" s="98"/>
    </row>
    <row r="15" spans="1:14">
      <c r="A15" s="167" t="s">
        <v>92</v>
      </c>
      <c r="B15" s="90" t="s">
        <v>93</v>
      </c>
      <c r="C15" s="91" t="s">
        <v>22</v>
      </c>
      <c r="D15" s="93" t="s">
        <v>22</v>
      </c>
      <c r="E15" s="98"/>
      <c r="I15" s="98"/>
      <c r="J15" s="98"/>
      <c r="M15" s="98"/>
      <c r="N15" s="98"/>
    </row>
    <row r="16" spans="1:14">
      <c r="A16" s="167" t="s">
        <v>94</v>
      </c>
      <c r="B16" s="90" t="s">
        <v>95</v>
      </c>
      <c r="C16" s="91" t="s">
        <v>22</v>
      </c>
      <c r="D16" s="93" t="s">
        <v>22</v>
      </c>
      <c r="E16" s="98"/>
      <c r="I16" s="98"/>
      <c r="J16" s="98"/>
      <c r="M16" s="98"/>
      <c r="N16" s="98"/>
    </row>
    <row r="17" spans="1:14">
      <c r="A17" s="167" t="s">
        <v>96</v>
      </c>
      <c r="B17" s="90" t="s">
        <v>97</v>
      </c>
      <c r="C17" s="91" t="s">
        <v>22</v>
      </c>
      <c r="D17" s="93" t="s">
        <v>22</v>
      </c>
      <c r="E17" s="98"/>
      <c r="I17" s="98"/>
      <c r="J17" s="98"/>
      <c r="M17" s="98"/>
      <c r="N17" s="98"/>
    </row>
    <row r="18" spans="1:14">
      <c r="A18" s="167" t="s">
        <v>98</v>
      </c>
      <c r="B18" s="90" t="s">
        <v>99</v>
      </c>
      <c r="C18" s="91" t="s">
        <v>22</v>
      </c>
      <c r="D18" s="93" t="s">
        <v>22</v>
      </c>
      <c r="E18" s="98"/>
      <c r="I18" s="98"/>
      <c r="J18" s="98"/>
      <c r="M18" s="98"/>
      <c r="N18" s="98"/>
    </row>
    <row r="19" spans="1:14">
      <c r="A19" s="167" t="s">
        <v>100</v>
      </c>
      <c r="B19" s="90" t="s">
        <v>101</v>
      </c>
      <c r="C19" s="91" t="s">
        <v>22</v>
      </c>
      <c r="D19" s="95" t="s">
        <v>22</v>
      </c>
      <c r="E19" s="98"/>
      <c r="I19" s="98"/>
      <c r="J19" s="98"/>
      <c r="M19" s="98"/>
      <c r="N19" s="98"/>
    </row>
    <row r="20" spans="1:14">
      <c r="A20" s="167" t="s">
        <v>102</v>
      </c>
      <c r="B20" s="90" t="s">
        <v>103</v>
      </c>
      <c r="C20" s="91" t="s">
        <v>22</v>
      </c>
      <c r="D20" s="95" t="s">
        <v>22</v>
      </c>
      <c r="E20" s="98"/>
      <c r="I20" s="98"/>
      <c r="J20" s="98"/>
      <c r="M20" s="98"/>
      <c r="N20" s="98"/>
    </row>
    <row r="21" spans="1:14">
      <c r="A21" s="167" t="s">
        <v>104</v>
      </c>
      <c r="B21" s="90" t="s">
        <v>105</v>
      </c>
      <c r="C21" s="91" t="s">
        <v>22</v>
      </c>
      <c r="D21" s="95" t="s">
        <v>22</v>
      </c>
      <c r="E21" s="98"/>
      <c r="G21" s="176"/>
      <c r="I21" s="98"/>
      <c r="J21" s="98"/>
      <c r="M21" s="98"/>
      <c r="N21" s="98"/>
    </row>
    <row r="22" spans="1:14">
      <c r="A22" s="167" t="s">
        <v>106</v>
      </c>
      <c r="B22" s="90" t="s">
        <v>107</v>
      </c>
      <c r="C22" s="91" t="s">
        <v>22</v>
      </c>
      <c r="D22" s="95" t="s">
        <v>22</v>
      </c>
      <c r="E22" s="98"/>
      <c r="I22" s="98"/>
      <c r="J22" s="98"/>
      <c r="M22" s="98"/>
      <c r="N22" s="98"/>
    </row>
    <row r="23" spans="1:14">
      <c r="A23" s="167" t="s">
        <v>108</v>
      </c>
      <c r="B23" s="90" t="s">
        <v>109</v>
      </c>
      <c r="C23" s="91" t="s">
        <v>22</v>
      </c>
      <c r="D23" s="95" t="s">
        <v>22</v>
      </c>
      <c r="E23" s="98"/>
      <c r="I23" s="98"/>
      <c r="J23" s="98"/>
      <c r="M23" s="98"/>
      <c r="N23" s="98"/>
    </row>
    <row r="24" spans="1:14">
      <c r="A24" s="167" t="s">
        <v>110</v>
      </c>
      <c r="B24" s="177" t="s">
        <v>111</v>
      </c>
      <c r="C24" s="91" t="s">
        <v>22</v>
      </c>
      <c r="D24" s="95" t="s">
        <v>22</v>
      </c>
      <c r="E24" s="98"/>
      <c r="I24" s="98"/>
      <c r="J24" s="98"/>
      <c r="M24" s="98"/>
      <c r="N24" s="98"/>
    </row>
    <row r="25" spans="1:14">
      <c r="A25" s="167" t="s">
        <v>112</v>
      </c>
      <c r="B25" s="90" t="s">
        <v>113</v>
      </c>
      <c r="C25" s="96" t="s">
        <v>22</v>
      </c>
      <c r="D25" s="95" t="s">
        <v>22</v>
      </c>
      <c r="E25" s="98"/>
      <c r="I25" s="98"/>
      <c r="J25" s="98"/>
      <c r="M25" s="98"/>
      <c r="N25" s="98"/>
    </row>
    <row r="26" spans="1:14">
      <c r="A26" s="167" t="s">
        <v>114</v>
      </c>
      <c r="B26" s="90" t="s">
        <v>115</v>
      </c>
      <c r="C26" s="96" t="s">
        <v>22</v>
      </c>
      <c r="D26" s="95" t="s">
        <v>22</v>
      </c>
      <c r="E26" s="98"/>
      <c r="I26" s="98"/>
      <c r="J26" s="98"/>
      <c r="M26" s="98"/>
      <c r="N26" s="98"/>
    </row>
    <row r="27" spans="1:14">
      <c r="A27" s="167" t="s">
        <v>116</v>
      </c>
      <c r="B27" s="90" t="s">
        <v>117</v>
      </c>
      <c r="C27" s="96" t="s">
        <v>22</v>
      </c>
      <c r="D27" s="95" t="s">
        <v>22</v>
      </c>
      <c r="E27" s="98"/>
      <c r="I27" s="98"/>
      <c r="J27" s="98"/>
      <c r="M27" s="98"/>
      <c r="N27" s="98"/>
    </row>
    <row r="28" spans="1:14">
      <c r="A28" s="90" t="s">
        <v>118</v>
      </c>
      <c r="B28" s="90" t="s">
        <v>119</v>
      </c>
      <c r="C28" s="96" t="s">
        <v>22</v>
      </c>
      <c r="D28" s="95" t="s">
        <v>22</v>
      </c>
      <c r="E28" s="98"/>
      <c r="I28" s="98"/>
      <c r="J28" s="98"/>
      <c r="M28" s="98"/>
      <c r="N28" s="98"/>
    </row>
  </sheetData>
  <mergeCells count="5">
    <mergeCell ref="A12:A13"/>
    <mergeCell ref="B12:B13"/>
    <mergeCell ref="C12:C13"/>
    <mergeCell ref="D12:D13"/>
    <mergeCell ref="A3:P9"/>
  </mergeCell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3:P39"/>
  <sheetViews>
    <sheetView workbookViewId="0">
      <selection activeCell="E22" sqref="E22"/>
    </sheetView>
  </sheetViews>
  <sheetFormatPr defaultColWidth="9" defaultRowHeight="14.25"/>
  <cols>
    <col min="1" max="1" width="14.5" style="103" customWidth="1"/>
    <col min="2" max="2" width="26.25" style="103" customWidth="1"/>
    <col min="3" max="3" width="17.375" style="98" customWidth="1"/>
    <col min="4" max="4" width="15.75" style="98" customWidth="1"/>
    <col min="5" max="5" width="12.25" style="97" customWidth="1"/>
    <col min="6" max="6" width="10.5" style="98" customWidth="1"/>
    <col min="7" max="7" width="10.75" style="98" customWidth="1"/>
    <col min="8" max="8" width="10.5" style="98" customWidth="1"/>
    <col min="9" max="9" width="9.875" style="97" customWidth="1"/>
    <col min="10" max="10" width="9.625" style="97" customWidth="1"/>
    <col min="11" max="12" width="9.625" style="98" customWidth="1"/>
    <col min="13" max="14" width="9.625" style="97" customWidth="1"/>
    <col min="15" max="33" width="9.625" style="98" customWidth="1"/>
    <col min="34" max="16384" width="9" style="98"/>
  </cols>
  <sheetData>
    <row r="3" spans="1:16">
      <c r="A3" s="169" t="s">
        <v>268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</row>
    <row r="4" spans="1:16">
      <c r="A4" s="169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</row>
    <row r="5" spans="1:16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</row>
    <row r="6" spans="1:16">
      <c r="A6" s="169"/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</row>
    <row r="7" spans="1:16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>
      <c r="A9" s="171"/>
      <c r="B9" s="171"/>
      <c r="C9" s="171"/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</row>
    <row r="10" spans="2:14">
      <c r="B10" s="98"/>
      <c r="D10" s="97"/>
      <c r="E10" s="98"/>
      <c r="H10" s="97"/>
      <c r="J10" s="98"/>
      <c r="L10" s="97"/>
      <c r="N10" s="98"/>
    </row>
    <row r="11" spans="2:14">
      <c r="B11" s="98"/>
      <c r="D11" s="97"/>
      <c r="E11" s="98"/>
      <c r="H11" s="97"/>
      <c r="J11" s="98"/>
      <c r="L11" s="97"/>
      <c r="N11" s="98"/>
    </row>
    <row r="12" spans="1:14">
      <c r="A12" s="98"/>
      <c r="B12" s="98"/>
      <c r="E12" s="98"/>
      <c r="I12" s="98"/>
      <c r="J12" s="98"/>
      <c r="M12" s="98"/>
      <c r="N12" s="98"/>
    </row>
    <row r="13" spans="1:14">
      <c r="A13" s="98"/>
      <c r="B13" s="98"/>
      <c r="E13" s="98"/>
      <c r="I13" s="98"/>
      <c r="J13" s="98"/>
      <c r="M13" s="98"/>
      <c r="N13" s="98"/>
    </row>
    <row r="14" spans="1:14">
      <c r="A14" s="172" t="s">
        <v>269</v>
      </c>
      <c r="B14" s="173">
        <v>3</v>
      </c>
      <c r="E14" s="98"/>
      <c r="I14" s="98"/>
      <c r="J14" s="98"/>
      <c r="M14" s="98"/>
      <c r="N14" s="98"/>
    </row>
    <row r="15" spans="1:14">
      <c r="A15" s="98"/>
      <c r="B15" s="98"/>
      <c r="E15" s="98"/>
      <c r="I15" s="98"/>
      <c r="J15" s="98"/>
      <c r="M15" s="98"/>
      <c r="N15" s="98"/>
    </row>
    <row r="16" spans="1:14">
      <c r="A16" s="66" t="s">
        <v>270</v>
      </c>
      <c r="B16" s="66" t="s">
        <v>271</v>
      </c>
      <c r="C16" s="66" t="s">
        <v>272</v>
      </c>
      <c r="E16" s="98"/>
      <c r="I16" s="98"/>
      <c r="J16" s="98"/>
      <c r="M16" s="98"/>
      <c r="N16" s="98"/>
    </row>
    <row r="17" spans="1:14">
      <c r="A17" s="129"/>
      <c r="B17" s="129"/>
      <c r="C17" s="129"/>
      <c r="E17" s="98"/>
      <c r="I17" s="98"/>
      <c r="J17" s="98"/>
      <c r="M17" s="98"/>
      <c r="N17" s="98"/>
    </row>
    <row r="18" spans="1:14">
      <c r="A18" s="66" t="s">
        <v>273</v>
      </c>
      <c r="B18" s="174" t="s">
        <v>274</v>
      </c>
      <c r="C18" s="95">
        <v>2150401000</v>
      </c>
      <c r="E18" s="98"/>
      <c r="I18" s="98"/>
      <c r="J18" s="98"/>
      <c r="M18" s="98"/>
      <c r="N18" s="98"/>
    </row>
    <row r="19" spans="1:14">
      <c r="A19" s="129"/>
      <c r="B19" s="150" t="s">
        <v>275</v>
      </c>
      <c r="C19" s="95">
        <v>7</v>
      </c>
      <c r="E19" s="98"/>
      <c r="I19" s="98"/>
      <c r="J19" s="98"/>
      <c r="M19" s="98"/>
      <c r="N19" s="98"/>
    </row>
    <row r="20" spans="1:14">
      <c r="A20" s="66" t="s">
        <v>276</v>
      </c>
      <c r="B20" s="174" t="s">
        <v>274</v>
      </c>
      <c r="C20" s="175">
        <v>884000000</v>
      </c>
      <c r="E20" s="98"/>
      <c r="I20" s="98"/>
      <c r="J20" s="98"/>
      <c r="M20" s="98"/>
      <c r="N20" s="98"/>
    </row>
    <row r="21" spans="1:14">
      <c r="A21" s="129"/>
      <c r="B21" s="150" t="s">
        <v>275</v>
      </c>
      <c r="C21" s="175">
        <v>6</v>
      </c>
      <c r="E21" s="98"/>
      <c r="I21" s="98"/>
      <c r="J21" s="98"/>
      <c r="M21" s="98"/>
      <c r="N21" s="98"/>
    </row>
    <row r="22" spans="1:14">
      <c r="A22" s="66" t="s">
        <v>277</v>
      </c>
      <c r="B22" s="174" t="s">
        <v>274</v>
      </c>
      <c r="C22" s="175">
        <v>936000000</v>
      </c>
      <c r="E22" s="98"/>
      <c r="I22" s="98"/>
      <c r="J22" s="98"/>
      <c r="M22" s="98"/>
      <c r="N22" s="98"/>
    </row>
    <row r="23" spans="1:14">
      <c r="A23" s="129"/>
      <c r="B23" s="150" t="s">
        <v>275</v>
      </c>
      <c r="C23" s="175">
        <v>6</v>
      </c>
      <c r="E23" s="98"/>
      <c r="I23" s="98"/>
      <c r="J23" s="98"/>
      <c r="M23" s="98"/>
      <c r="N23" s="98"/>
    </row>
    <row r="24" spans="1:14">
      <c r="A24" s="66" t="s">
        <v>278</v>
      </c>
      <c r="B24" s="174" t="s">
        <v>274</v>
      </c>
      <c r="C24" s="175" t="s">
        <v>22</v>
      </c>
      <c r="E24" s="98"/>
      <c r="I24" s="98"/>
      <c r="J24" s="98"/>
      <c r="M24" s="98"/>
      <c r="N24" s="98"/>
    </row>
    <row r="25" spans="1:14">
      <c r="A25" s="129"/>
      <c r="B25" s="150" t="s">
        <v>275</v>
      </c>
      <c r="C25" s="95" t="s">
        <v>22</v>
      </c>
      <c r="E25" s="98"/>
      <c r="I25" s="98"/>
      <c r="J25" s="98"/>
      <c r="M25" s="98"/>
      <c r="N25" s="98"/>
    </row>
    <row r="26" spans="1:14">
      <c r="A26" s="66" t="s">
        <v>279</v>
      </c>
      <c r="B26" s="174" t="s">
        <v>274</v>
      </c>
      <c r="C26" s="95" t="s">
        <v>22</v>
      </c>
      <c r="E26" s="98"/>
      <c r="I26" s="98"/>
      <c r="J26" s="98"/>
      <c r="M26" s="98"/>
      <c r="N26" s="98"/>
    </row>
    <row r="27" spans="1:14">
      <c r="A27" s="129"/>
      <c r="B27" s="150" t="s">
        <v>275</v>
      </c>
      <c r="C27" s="95" t="s">
        <v>22</v>
      </c>
      <c r="E27" s="98"/>
      <c r="I27" s="98"/>
      <c r="J27" s="98"/>
      <c r="M27" s="98"/>
      <c r="N27" s="98"/>
    </row>
    <row r="28" spans="1:14">
      <c r="A28" s="66" t="s">
        <v>280</v>
      </c>
      <c r="B28" s="174" t="s">
        <v>274</v>
      </c>
      <c r="C28" s="175" t="s">
        <v>22</v>
      </c>
      <c r="E28" s="98"/>
      <c r="I28" s="98"/>
      <c r="J28" s="98"/>
      <c r="M28" s="98"/>
      <c r="N28" s="98"/>
    </row>
    <row r="29" spans="1:14">
      <c r="A29" s="129"/>
      <c r="B29" s="150" t="s">
        <v>275</v>
      </c>
      <c r="C29" s="175" t="s">
        <v>22</v>
      </c>
      <c r="E29" s="98"/>
      <c r="I29" s="98"/>
      <c r="J29" s="98"/>
      <c r="M29" s="98"/>
      <c r="N29" s="98"/>
    </row>
    <row r="30" spans="1:14">
      <c r="A30" s="66" t="s">
        <v>281</v>
      </c>
      <c r="B30" s="174" t="s">
        <v>274</v>
      </c>
      <c r="C30" s="175" t="s">
        <v>22</v>
      </c>
      <c r="E30" s="98"/>
      <c r="I30" s="98"/>
      <c r="J30" s="98"/>
      <c r="M30" s="98"/>
      <c r="N30" s="98"/>
    </row>
    <row r="31" spans="1:14">
      <c r="A31" s="129"/>
      <c r="B31" s="150" t="s">
        <v>275</v>
      </c>
      <c r="C31" s="175" t="s">
        <v>22</v>
      </c>
      <c r="E31" s="98"/>
      <c r="I31" s="98"/>
      <c r="J31" s="98"/>
      <c r="M31" s="98"/>
      <c r="N31" s="98"/>
    </row>
    <row r="32" spans="1:14">
      <c r="A32" s="66" t="s">
        <v>282</v>
      </c>
      <c r="B32" s="174" t="s">
        <v>274</v>
      </c>
      <c r="C32" s="175" t="s">
        <v>22</v>
      </c>
      <c r="E32" s="98"/>
      <c r="I32" s="98"/>
      <c r="J32" s="98"/>
      <c r="M32" s="98"/>
      <c r="N32" s="98"/>
    </row>
    <row r="33" spans="1:14">
      <c r="A33" s="129"/>
      <c r="B33" s="150" t="s">
        <v>275</v>
      </c>
      <c r="C33" s="95" t="s">
        <v>22</v>
      </c>
      <c r="E33" s="98"/>
      <c r="I33" s="98"/>
      <c r="J33" s="98"/>
      <c r="M33" s="98"/>
      <c r="N33" s="98"/>
    </row>
    <row r="34" spans="1:14">
      <c r="A34" s="66" t="s">
        <v>283</v>
      </c>
      <c r="B34" s="174" t="s">
        <v>274</v>
      </c>
      <c r="C34" s="95" t="s">
        <v>22</v>
      </c>
      <c r="E34" s="98"/>
      <c r="I34" s="98"/>
      <c r="J34" s="98"/>
      <c r="M34" s="98"/>
      <c r="N34" s="98"/>
    </row>
    <row r="35" spans="1:14">
      <c r="A35" s="129"/>
      <c r="B35" s="150" t="s">
        <v>275</v>
      </c>
      <c r="C35" s="95" t="s">
        <v>22</v>
      </c>
      <c r="E35" s="98"/>
      <c r="I35" s="98"/>
      <c r="J35" s="98"/>
      <c r="M35" s="98"/>
      <c r="N35" s="98"/>
    </row>
    <row r="36" spans="1:14">
      <c r="A36" s="66" t="s">
        <v>284</v>
      </c>
      <c r="B36" s="174" t="s">
        <v>274</v>
      </c>
      <c r="C36" s="95" t="s">
        <v>22</v>
      </c>
      <c r="E36" s="98"/>
      <c r="I36" s="98"/>
      <c r="J36" s="98"/>
      <c r="M36" s="98"/>
      <c r="N36" s="98"/>
    </row>
    <row r="37" spans="1:14">
      <c r="A37" s="129"/>
      <c r="B37" s="150" t="s">
        <v>275</v>
      </c>
      <c r="C37" s="95" t="s">
        <v>22</v>
      </c>
      <c r="E37" s="98"/>
      <c r="I37" s="98"/>
      <c r="J37" s="98"/>
      <c r="M37" s="98"/>
      <c r="N37" s="98"/>
    </row>
    <row r="38" spans="1:14">
      <c r="A38" s="97"/>
      <c r="B38" s="98"/>
      <c r="E38" s="98"/>
      <c r="I38" s="98"/>
      <c r="J38" s="98"/>
      <c r="M38" s="98"/>
      <c r="N38" s="98"/>
    </row>
    <row r="39" spans="1:14">
      <c r="A39" s="97"/>
      <c r="B39" s="98"/>
      <c r="E39" s="98"/>
      <c r="I39" s="98"/>
      <c r="J39" s="98"/>
      <c r="M39" s="98"/>
      <c r="N39" s="98"/>
    </row>
  </sheetData>
  <mergeCells count="14"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B16:B17"/>
    <mergeCell ref="C16:C17"/>
    <mergeCell ref="A3:P9"/>
  </mergeCells>
  <dataValidations count="1">
    <dataValidation type="list" allowBlank="1" showInputMessage="1" showErrorMessage="1" sqref="B14">
      <formula1>"0,1,2,3,4,5,6,7,8,9,10"</formula1>
    </dataValidation>
  </dataValidations>
  <pageMargins left="0.747916666666667" right="0.747916666666667" top="0.984027777777778" bottom="0.984027777777778" header="0.511805555555556" footer="0.511805555555556"/>
  <pageSetup paperSize="9" orientation="portrait"/>
  <headerFooter alignWithMargins="0">
    <oddHeader>&amp;L&amp;"Times New Roman,加粗"&amp;G&amp;R秘密▲</oddHeader>
    <oddFooter>&amp;L&amp;10&lt;以上所有信息均为深圳市中兴微电子技术有限公司所有，不得外传&gt;&amp;R&amp;10共 &amp;N 页 , 第 &amp;P 页</oddFoot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3:P36"/>
  <sheetViews>
    <sheetView topLeftCell="B1" workbookViewId="0">
      <selection activeCell="C18" sqref="C18:P36"/>
    </sheetView>
  </sheetViews>
  <sheetFormatPr defaultColWidth="9" defaultRowHeight="14.25"/>
  <cols>
    <col min="1" max="1" width="18.875" customWidth="1"/>
    <col min="2" max="2" width="16.375" customWidth="1"/>
    <col min="3" max="8" width="13.625" style="7" customWidth="1"/>
    <col min="9" max="16" width="13.625" customWidth="1"/>
  </cols>
  <sheetData>
    <row r="3" spans="1:14">
      <c r="A3" s="1" t="s">
        <v>285</v>
      </c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</row>
    <row r="4" spans="1:14">
      <c r="A4" s="1"/>
      <c r="B4" s="1"/>
      <c r="C4" s="2"/>
      <c r="D4" s="2"/>
      <c r="E4" s="2"/>
      <c r="F4" s="2"/>
      <c r="G4" s="2"/>
      <c r="H4" s="2"/>
      <c r="I4" s="1"/>
      <c r="J4" s="1"/>
      <c r="K4" s="1"/>
      <c r="L4" s="1"/>
      <c r="M4" s="1"/>
      <c r="N4" s="1"/>
    </row>
    <row r="5" spans="1:14">
      <c r="A5" s="1"/>
      <c r="B5" s="1"/>
      <c r="C5" s="2"/>
      <c r="D5" s="2"/>
      <c r="E5" s="2"/>
      <c r="F5" s="2"/>
      <c r="G5" s="2"/>
      <c r="H5" s="2"/>
      <c r="I5" s="1"/>
      <c r="J5" s="1"/>
      <c r="K5" s="1"/>
      <c r="L5" s="1"/>
      <c r="M5" s="1"/>
      <c r="N5" s="1"/>
    </row>
    <row r="6" spans="1:14">
      <c r="A6" s="1"/>
      <c r="B6" s="1"/>
      <c r="C6" s="2"/>
      <c r="D6" s="2"/>
      <c r="E6" s="2"/>
      <c r="F6" s="2"/>
      <c r="G6" s="2"/>
      <c r="H6" s="2"/>
      <c r="I6" s="1"/>
      <c r="J6" s="1"/>
      <c r="K6" s="1"/>
      <c r="L6" s="1"/>
      <c r="M6" s="1"/>
      <c r="N6" s="1"/>
    </row>
    <row r="7" spans="1:14">
      <c r="A7" s="1"/>
      <c r="B7" s="1"/>
      <c r="C7" s="2"/>
      <c r="D7" s="2"/>
      <c r="E7" s="2"/>
      <c r="F7" s="2"/>
      <c r="G7" s="2"/>
      <c r="H7" s="2"/>
      <c r="I7" s="1"/>
      <c r="J7" s="1"/>
      <c r="K7" s="1"/>
      <c r="L7" s="1"/>
      <c r="M7" s="1"/>
      <c r="N7" s="1"/>
    </row>
    <row r="8" spans="1:14">
      <c r="A8" s="1"/>
      <c r="B8" s="1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</row>
    <row r="9" spans="1:14">
      <c r="A9" s="1"/>
      <c r="B9" s="1"/>
      <c r="C9" s="2"/>
      <c r="D9" s="2"/>
      <c r="E9" s="2"/>
      <c r="F9" s="2"/>
      <c r="G9" s="2"/>
      <c r="H9" s="2"/>
      <c r="I9" s="1"/>
      <c r="J9" s="1"/>
      <c r="K9" s="1"/>
      <c r="L9" s="1"/>
      <c r="M9" s="1"/>
      <c r="N9" s="1"/>
    </row>
    <row r="10" spans="1:14">
      <c r="A10" s="1"/>
      <c r="B10" s="1"/>
      <c r="C10" s="2"/>
      <c r="D10" s="2"/>
      <c r="E10" s="2"/>
      <c r="F10" s="2"/>
      <c r="G10" s="2"/>
      <c r="H10" s="2"/>
      <c r="I10" s="1"/>
      <c r="J10" s="1"/>
      <c r="K10" s="1"/>
      <c r="L10" s="1"/>
      <c r="M10" s="1"/>
      <c r="N10" s="1"/>
    </row>
    <row r="11" spans="1:14">
      <c r="A11" s="1"/>
      <c r="B11" s="1"/>
      <c r="C11" s="2"/>
      <c r="D11" s="2"/>
      <c r="E11" s="2"/>
      <c r="F11" s="2"/>
      <c r="G11" s="2"/>
      <c r="H11" s="2"/>
      <c r="I11" s="1"/>
      <c r="J11" s="1"/>
      <c r="K11" s="1"/>
      <c r="L11" s="1"/>
      <c r="M11" s="1"/>
      <c r="N11" s="1"/>
    </row>
    <row r="12" spans="1:14">
      <c r="A12" s="1"/>
      <c r="B12" s="1"/>
      <c r="C12" s="2"/>
      <c r="D12" s="2"/>
      <c r="E12" s="2"/>
      <c r="F12" s="2"/>
      <c r="G12" s="2"/>
      <c r="H12" s="2"/>
      <c r="I12" s="1"/>
      <c r="J12" s="1"/>
      <c r="K12" s="1"/>
      <c r="L12" s="1"/>
      <c r="M12" s="1"/>
      <c r="N12" s="1"/>
    </row>
    <row r="13" spans="1:14">
      <c r="A13" s="1"/>
      <c r="B13" s="1"/>
      <c r="C13" s="2"/>
      <c r="D13" s="2"/>
      <c r="E13" s="2"/>
      <c r="F13" s="2"/>
      <c r="G13" s="2"/>
      <c r="H13" s="2"/>
      <c r="I13" s="1"/>
      <c r="J13" s="1"/>
      <c r="K13" s="1"/>
      <c r="L13" s="1"/>
      <c r="M13" s="1"/>
      <c r="N13" s="1"/>
    </row>
    <row r="16" spans="1:16">
      <c r="A16" s="165" t="s">
        <v>77</v>
      </c>
      <c r="B16" s="165" t="s">
        <v>286</v>
      </c>
      <c r="C16" s="166" t="s">
        <v>287</v>
      </c>
      <c r="D16" s="163"/>
      <c r="E16" s="163"/>
      <c r="F16" s="163"/>
      <c r="G16" s="163"/>
      <c r="H16" s="163"/>
      <c r="I16" s="163"/>
      <c r="J16" s="166" t="s">
        <v>288</v>
      </c>
      <c r="K16" s="163"/>
      <c r="L16" s="163"/>
      <c r="M16" s="163"/>
      <c r="N16" s="163"/>
      <c r="O16" s="163"/>
      <c r="P16" s="163"/>
    </row>
    <row r="17" spans="1:16">
      <c r="A17" s="165"/>
      <c r="B17" s="165"/>
      <c r="C17" s="166" t="s">
        <v>289</v>
      </c>
      <c r="D17" s="166" t="s">
        <v>290</v>
      </c>
      <c r="E17" s="166" t="s">
        <v>291</v>
      </c>
      <c r="F17" s="166" t="s">
        <v>86</v>
      </c>
      <c r="G17" s="166" t="s">
        <v>87</v>
      </c>
      <c r="H17" s="166" t="s">
        <v>88</v>
      </c>
      <c r="I17" s="166" t="s">
        <v>89</v>
      </c>
      <c r="J17" s="166" t="s">
        <v>289</v>
      </c>
      <c r="K17" s="166" t="s">
        <v>290</v>
      </c>
      <c r="L17" s="166" t="s">
        <v>291</v>
      </c>
      <c r="M17" s="166" t="s">
        <v>86</v>
      </c>
      <c r="N17" s="166" t="s">
        <v>87</v>
      </c>
      <c r="O17" s="166" t="s">
        <v>88</v>
      </c>
      <c r="P17" s="166" t="s">
        <v>89</v>
      </c>
    </row>
    <row r="18" spans="1:16">
      <c r="A18" s="167" t="s">
        <v>90</v>
      </c>
      <c r="B18" s="90" t="s">
        <v>292</v>
      </c>
      <c r="C18" s="74" t="s">
        <v>22</v>
      </c>
      <c r="D18" s="74" t="s">
        <v>22</v>
      </c>
      <c r="E18" s="74" t="s">
        <v>22</v>
      </c>
      <c r="F18" s="74" t="s">
        <v>22</v>
      </c>
      <c r="G18" s="74" t="s">
        <v>22</v>
      </c>
      <c r="H18" s="74" t="s">
        <v>22</v>
      </c>
      <c r="I18" s="74" t="s">
        <v>22</v>
      </c>
      <c r="J18" s="74" t="s">
        <v>22</v>
      </c>
      <c r="K18" s="74" t="s">
        <v>22</v>
      </c>
      <c r="L18" s="74" t="s">
        <v>22</v>
      </c>
      <c r="M18" s="74" t="s">
        <v>22</v>
      </c>
      <c r="N18" s="74" t="s">
        <v>22</v>
      </c>
      <c r="O18" s="74" t="s">
        <v>22</v>
      </c>
      <c r="P18" s="74" t="s">
        <v>22</v>
      </c>
    </row>
    <row r="19" spans="1:16">
      <c r="A19" s="167" t="s">
        <v>92</v>
      </c>
      <c r="B19" s="90" t="s">
        <v>293</v>
      </c>
      <c r="C19" s="74" t="s">
        <v>22</v>
      </c>
      <c r="D19" s="74" t="s">
        <v>22</v>
      </c>
      <c r="E19" s="74" t="s">
        <v>22</v>
      </c>
      <c r="F19" s="74" t="s">
        <v>22</v>
      </c>
      <c r="G19" s="74" t="s">
        <v>22</v>
      </c>
      <c r="H19" s="74" t="s">
        <v>22</v>
      </c>
      <c r="I19" s="74" t="s">
        <v>22</v>
      </c>
      <c r="J19" s="74" t="s">
        <v>22</v>
      </c>
      <c r="K19" s="74" t="s">
        <v>22</v>
      </c>
      <c r="L19" s="74" t="s">
        <v>22</v>
      </c>
      <c r="M19" s="74" t="s">
        <v>22</v>
      </c>
      <c r="N19" s="74" t="s">
        <v>22</v>
      </c>
      <c r="O19" s="74" t="s">
        <v>22</v>
      </c>
      <c r="P19" s="74" t="s">
        <v>22</v>
      </c>
    </row>
    <row r="20" spans="1:16">
      <c r="A20" s="167" t="s">
        <v>94</v>
      </c>
      <c r="B20" s="90" t="s">
        <v>294</v>
      </c>
      <c r="C20" s="74" t="s">
        <v>22</v>
      </c>
      <c r="D20" s="74" t="s">
        <v>22</v>
      </c>
      <c r="E20" s="74" t="s">
        <v>22</v>
      </c>
      <c r="F20" s="74" t="s">
        <v>22</v>
      </c>
      <c r="G20" s="74" t="s">
        <v>22</v>
      </c>
      <c r="H20" s="74" t="s">
        <v>22</v>
      </c>
      <c r="I20" s="74" t="s">
        <v>22</v>
      </c>
      <c r="J20" s="74" t="s">
        <v>22</v>
      </c>
      <c r="K20" s="74" t="s">
        <v>22</v>
      </c>
      <c r="L20" s="74" t="s">
        <v>22</v>
      </c>
      <c r="M20" s="74" t="s">
        <v>22</v>
      </c>
      <c r="N20" s="74" t="s">
        <v>22</v>
      </c>
      <c r="O20" s="74" t="s">
        <v>22</v>
      </c>
      <c r="P20" s="74" t="s">
        <v>22</v>
      </c>
    </row>
    <row r="21" spans="1:16">
      <c r="A21" s="167" t="s">
        <v>96</v>
      </c>
      <c r="B21" s="90" t="s">
        <v>295</v>
      </c>
      <c r="C21" s="74" t="s">
        <v>22</v>
      </c>
      <c r="D21" s="74" t="s">
        <v>22</v>
      </c>
      <c r="E21" s="74" t="s">
        <v>22</v>
      </c>
      <c r="F21" s="74" t="s">
        <v>22</v>
      </c>
      <c r="G21" s="74" t="s">
        <v>22</v>
      </c>
      <c r="H21" s="74" t="s">
        <v>22</v>
      </c>
      <c r="I21" s="74" t="s">
        <v>22</v>
      </c>
      <c r="J21" s="74" t="s">
        <v>22</v>
      </c>
      <c r="K21" s="74" t="s">
        <v>22</v>
      </c>
      <c r="L21" s="74" t="s">
        <v>22</v>
      </c>
      <c r="M21" s="74" t="s">
        <v>22</v>
      </c>
      <c r="N21" s="74" t="s">
        <v>22</v>
      </c>
      <c r="O21" s="74" t="s">
        <v>22</v>
      </c>
      <c r="P21" s="74" t="s">
        <v>22</v>
      </c>
    </row>
    <row r="22" spans="1:16">
      <c r="A22" s="167" t="s">
        <v>98</v>
      </c>
      <c r="B22" s="90" t="s">
        <v>296</v>
      </c>
      <c r="C22" s="74" t="s">
        <v>22</v>
      </c>
      <c r="D22" s="74" t="s">
        <v>22</v>
      </c>
      <c r="E22" s="74" t="s">
        <v>22</v>
      </c>
      <c r="F22" s="74" t="s">
        <v>22</v>
      </c>
      <c r="G22" s="74" t="s">
        <v>22</v>
      </c>
      <c r="H22" s="74" t="s">
        <v>22</v>
      </c>
      <c r="I22" s="74" t="s">
        <v>22</v>
      </c>
      <c r="J22" s="74" t="s">
        <v>22</v>
      </c>
      <c r="K22" s="74" t="s">
        <v>22</v>
      </c>
      <c r="L22" s="74" t="s">
        <v>22</v>
      </c>
      <c r="M22" s="74" t="s">
        <v>22</v>
      </c>
      <c r="N22" s="74" t="s">
        <v>22</v>
      </c>
      <c r="O22" s="74" t="s">
        <v>22</v>
      </c>
      <c r="P22" s="74" t="s">
        <v>22</v>
      </c>
    </row>
    <row r="23" spans="1:16">
      <c r="A23" s="167" t="s">
        <v>100</v>
      </c>
      <c r="B23" s="90" t="s">
        <v>297</v>
      </c>
      <c r="C23" s="74" t="s">
        <v>22</v>
      </c>
      <c r="D23" s="74" t="s">
        <v>22</v>
      </c>
      <c r="E23" s="74" t="s">
        <v>22</v>
      </c>
      <c r="F23" s="74" t="s">
        <v>22</v>
      </c>
      <c r="G23" s="74" t="s">
        <v>22</v>
      </c>
      <c r="H23" s="74" t="s">
        <v>22</v>
      </c>
      <c r="I23" s="74" t="s">
        <v>22</v>
      </c>
      <c r="J23" s="74" t="s">
        <v>22</v>
      </c>
      <c r="K23" s="74" t="s">
        <v>22</v>
      </c>
      <c r="L23" s="74" t="s">
        <v>22</v>
      </c>
      <c r="M23" s="74" t="s">
        <v>22</v>
      </c>
      <c r="N23" s="74" t="s">
        <v>22</v>
      </c>
      <c r="O23" s="74" t="s">
        <v>22</v>
      </c>
      <c r="P23" s="74" t="s">
        <v>22</v>
      </c>
    </row>
    <row r="24" spans="1:16">
      <c r="A24" s="167" t="s">
        <v>102</v>
      </c>
      <c r="B24" s="90" t="s">
        <v>298</v>
      </c>
      <c r="C24" s="74" t="s">
        <v>22</v>
      </c>
      <c r="D24" s="74" t="s">
        <v>22</v>
      </c>
      <c r="E24" s="74" t="s">
        <v>22</v>
      </c>
      <c r="F24" s="74" t="s">
        <v>22</v>
      </c>
      <c r="G24" s="74" t="s">
        <v>22</v>
      </c>
      <c r="H24" s="74" t="s">
        <v>22</v>
      </c>
      <c r="I24" s="74" t="s">
        <v>22</v>
      </c>
      <c r="J24" s="74" t="s">
        <v>22</v>
      </c>
      <c r="K24" s="74" t="s">
        <v>22</v>
      </c>
      <c r="L24" s="74" t="s">
        <v>22</v>
      </c>
      <c r="M24" s="74" t="s">
        <v>22</v>
      </c>
      <c r="N24" s="74" t="s">
        <v>22</v>
      </c>
      <c r="O24" s="74" t="s">
        <v>22</v>
      </c>
      <c r="P24" s="74" t="s">
        <v>22</v>
      </c>
    </row>
    <row r="25" spans="1:16">
      <c r="A25" s="167" t="s">
        <v>104</v>
      </c>
      <c r="B25" s="90" t="s">
        <v>299</v>
      </c>
      <c r="C25" s="74" t="s">
        <v>22</v>
      </c>
      <c r="D25" s="74" t="s">
        <v>22</v>
      </c>
      <c r="E25" s="74" t="s">
        <v>22</v>
      </c>
      <c r="F25" s="74" t="s">
        <v>22</v>
      </c>
      <c r="G25" s="74" t="s">
        <v>22</v>
      </c>
      <c r="H25" s="74" t="s">
        <v>22</v>
      </c>
      <c r="I25" s="74" t="s">
        <v>22</v>
      </c>
      <c r="J25" s="74" t="s">
        <v>22</v>
      </c>
      <c r="K25" s="74" t="s">
        <v>22</v>
      </c>
      <c r="L25" s="74" t="s">
        <v>22</v>
      </c>
      <c r="M25" s="74" t="s">
        <v>22</v>
      </c>
      <c r="N25" s="74" t="s">
        <v>22</v>
      </c>
      <c r="O25" s="74" t="s">
        <v>22</v>
      </c>
      <c r="P25" s="74" t="s">
        <v>22</v>
      </c>
    </row>
    <row r="26" spans="1:16">
      <c r="A26" s="167" t="s">
        <v>106</v>
      </c>
      <c r="B26" s="90" t="s">
        <v>300</v>
      </c>
      <c r="C26" s="74" t="s">
        <v>22</v>
      </c>
      <c r="D26" s="74" t="s">
        <v>22</v>
      </c>
      <c r="E26" s="74" t="s">
        <v>22</v>
      </c>
      <c r="F26" s="74" t="s">
        <v>22</v>
      </c>
      <c r="G26" s="74" t="s">
        <v>22</v>
      </c>
      <c r="H26" s="74" t="s">
        <v>22</v>
      </c>
      <c r="I26" s="74" t="s">
        <v>22</v>
      </c>
      <c r="J26" s="74" t="s">
        <v>22</v>
      </c>
      <c r="K26" s="74" t="s">
        <v>22</v>
      </c>
      <c r="L26" s="74" t="s">
        <v>22</v>
      </c>
      <c r="M26" s="74" t="s">
        <v>22</v>
      </c>
      <c r="N26" s="74" t="s">
        <v>22</v>
      </c>
      <c r="O26" s="74" t="s">
        <v>22</v>
      </c>
      <c r="P26" s="74" t="s">
        <v>22</v>
      </c>
    </row>
    <row r="27" spans="1:16">
      <c r="A27" s="167" t="s">
        <v>108</v>
      </c>
      <c r="B27" s="90" t="s">
        <v>301</v>
      </c>
      <c r="C27" s="74" t="s">
        <v>22</v>
      </c>
      <c r="D27" s="74" t="s">
        <v>22</v>
      </c>
      <c r="E27" s="74" t="s">
        <v>22</v>
      </c>
      <c r="F27" s="74" t="s">
        <v>22</v>
      </c>
      <c r="G27" s="74" t="s">
        <v>22</v>
      </c>
      <c r="H27" s="74" t="s">
        <v>22</v>
      </c>
      <c r="I27" s="74" t="s">
        <v>22</v>
      </c>
      <c r="J27" s="74" t="s">
        <v>22</v>
      </c>
      <c r="K27" s="74" t="s">
        <v>22</v>
      </c>
      <c r="L27" s="74" t="s">
        <v>22</v>
      </c>
      <c r="M27" s="74" t="s">
        <v>22</v>
      </c>
      <c r="N27" s="74" t="s">
        <v>22</v>
      </c>
      <c r="O27" s="74" t="s">
        <v>22</v>
      </c>
      <c r="P27" s="74" t="s">
        <v>22</v>
      </c>
    </row>
    <row r="28" spans="1:16">
      <c r="A28" s="167" t="s">
        <v>110</v>
      </c>
      <c r="B28" s="90" t="s">
        <v>302</v>
      </c>
      <c r="C28" s="74" t="s">
        <v>22</v>
      </c>
      <c r="D28" s="74" t="s">
        <v>22</v>
      </c>
      <c r="E28" s="74" t="s">
        <v>22</v>
      </c>
      <c r="F28" s="74" t="s">
        <v>22</v>
      </c>
      <c r="G28" s="74" t="s">
        <v>22</v>
      </c>
      <c r="H28" s="74" t="s">
        <v>22</v>
      </c>
      <c r="I28" s="74" t="s">
        <v>22</v>
      </c>
      <c r="J28" s="74" t="s">
        <v>22</v>
      </c>
      <c r="K28" s="74" t="s">
        <v>22</v>
      </c>
      <c r="L28" s="74" t="s">
        <v>22</v>
      </c>
      <c r="M28" s="74" t="s">
        <v>22</v>
      </c>
      <c r="N28" s="74" t="s">
        <v>22</v>
      </c>
      <c r="O28" s="74" t="s">
        <v>22</v>
      </c>
      <c r="P28" s="74" t="s">
        <v>22</v>
      </c>
    </row>
    <row r="29" spans="1:16">
      <c r="A29" s="167" t="s">
        <v>112</v>
      </c>
      <c r="B29" s="90" t="s">
        <v>303</v>
      </c>
      <c r="C29" s="74" t="s">
        <v>22</v>
      </c>
      <c r="D29" s="74" t="s">
        <v>22</v>
      </c>
      <c r="E29" s="74" t="s">
        <v>22</v>
      </c>
      <c r="F29" s="74" t="s">
        <v>22</v>
      </c>
      <c r="G29" s="74" t="s">
        <v>22</v>
      </c>
      <c r="H29" s="74" t="s">
        <v>22</v>
      </c>
      <c r="I29" s="74" t="s">
        <v>22</v>
      </c>
      <c r="J29" s="74" t="s">
        <v>22</v>
      </c>
      <c r="K29" s="74" t="s">
        <v>22</v>
      </c>
      <c r="L29" s="74" t="s">
        <v>22</v>
      </c>
      <c r="M29" s="74" t="s">
        <v>22</v>
      </c>
      <c r="N29" s="74" t="s">
        <v>22</v>
      </c>
      <c r="O29" s="74" t="s">
        <v>22</v>
      </c>
      <c r="P29" s="74" t="s">
        <v>22</v>
      </c>
    </row>
    <row r="30" spans="1:16">
      <c r="A30" s="167" t="s">
        <v>114</v>
      </c>
      <c r="B30" s="90" t="s">
        <v>304</v>
      </c>
      <c r="C30" s="74" t="s">
        <v>22</v>
      </c>
      <c r="D30" s="74" t="s">
        <v>22</v>
      </c>
      <c r="E30" s="74" t="s">
        <v>22</v>
      </c>
      <c r="F30" s="74" t="s">
        <v>22</v>
      </c>
      <c r="G30" s="74" t="s">
        <v>22</v>
      </c>
      <c r="H30" s="74" t="s">
        <v>22</v>
      </c>
      <c r="I30" s="74" t="s">
        <v>22</v>
      </c>
      <c r="J30" s="74" t="s">
        <v>22</v>
      </c>
      <c r="K30" s="74" t="s">
        <v>22</v>
      </c>
      <c r="L30" s="74" t="s">
        <v>22</v>
      </c>
      <c r="M30" s="74" t="s">
        <v>22</v>
      </c>
      <c r="N30" s="74" t="s">
        <v>22</v>
      </c>
      <c r="O30" s="74" t="s">
        <v>22</v>
      </c>
      <c r="P30" s="74" t="s">
        <v>22</v>
      </c>
    </row>
    <row r="31" spans="1:16">
      <c r="A31" s="167" t="s">
        <v>116</v>
      </c>
      <c r="B31" s="90" t="s">
        <v>305</v>
      </c>
      <c r="C31" s="74" t="s">
        <v>22</v>
      </c>
      <c r="D31" s="74" t="s">
        <v>22</v>
      </c>
      <c r="E31" s="74" t="s">
        <v>22</v>
      </c>
      <c r="F31" s="74" t="s">
        <v>22</v>
      </c>
      <c r="G31" s="74" t="s">
        <v>22</v>
      </c>
      <c r="H31" s="74" t="s">
        <v>22</v>
      </c>
      <c r="I31" s="74" t="s">
        <v>22</v>
      </c>
      <c r="J31" s="74" t="s">
        <v>22</v>
      </c>
      <c r="K31" s="74" t="s">
        <v>22</v>
      </c>
      <c r="L31" s="74" t="s">
        <v>22</v>
      </c>
      <c r="M31" s="74" t="s">
        <v>22</v>
      </c>
      <c r="N31" s="74" t="s">
        <v>22</v>
      </c>
      <c r="O31" s="74" t="s">
        <v>22</v>
      </c>
      <c r="P31" s="74" t="s">
        <v>22</v>
      </c>
    </row>
    <row r="32" spans="1:16">
      <c r="A32" s="167" t="s">
        <v>118</v>
      </c>
      <c r="B32" s="90" t="s">
        <v>306</v>
      </c>
      <c r="C32" s="74" t="s">
        <v>22</v>
      </c>
      <c r="D32" s="74" t="s">
        <v>22</v>
      </c>
      <c r="E32" s="74" t="s">
        <v>22</v>
      </c>
      <c r="F32" s="74" t="s">
        <v>22</v>
      </c>
      <c r="G32" s="74" t="s">
        <v>22</v>
      </c>
      <c r="H32" s="74" t="s">
        <v>22</v>
      </c>
      <c r="I32" s="74" t="s">
        <v>22</v>
      </c>
      <c r="J32" s="74" t="s">
        <v>22</v>
      </c>
      <c r="K32" s="74" t="s">
        <v>22</v>
      </c>
      <c r="L32" s="74" t="s">
        <v>22</v>
      </c>
      <c r="M32" s="74" t="s">
        <v>22</v>
      </c>
      <c r="N32" s="74" t="s">
        <v>22</v>
      </c>
      <c r="O32" s="74" t="s">
        <v>22</v>
      </c>
      <c r="P32" s="74" t="s">
        <v>22</v>
      </c>
    </row>
    <row r="33" spans="1:16">
      <c r="A33" s="168" t="s">
        <v>120</v>
      </c>
      <c r="B33" s="165"/>
      <c r="C33" s="74" t="s">
        <v>307</v>
      </c>
      <c r="D33" s="74" t="s">
        <v>308</v>
      </c>
      <c r="E33" s="74" t="s">
        <v>124</v>
      </c>
      <c r="F33" s="130" t="s">
        <v>309</v>
      </c>
      <c r="G33" s="130" t="s">
        <v>22</v>
      </c>
      <c r="H33" s="130" t="s">
        <v>310</v>
      </c>
      <c r="I33" s="130" t="s">
        <v>127</v>
      </c>
      <c r="J33" s="74" t="s">
        <v>311</v>
      </c>
      <c r="K33" s="74" t="s">
        <v>308</v>
      </c>
      <c r="L33" s="74" t="s">
        <v>124</v>
      </c>
      <c r="M33" s="130" t="s">
        <v>309</v>
      </c>
      <c r="N33" s="130" t="s">
        <v>22</v>
      </c>
      <c r="O33" s="130" t="s">
        <v>310</v>
      </c>
      <c r="P33" s="130" t="s">
        <v>127</v>
      </c>
    </row>
    <row r="34" spans="1:16">
      <c r="A34" s="168" t="s">
        <v>140</v>
      </c>
      <c r="B34" s="165"/>
      <c r="C34" s="74" t="s">
        <v>22</v>
      </c>
      <c r="D34" s="74" t="s">
        <v>22</v>
      </c>
      <c r="E34" s="74" t="s">
        <v>22</v>
      </c>
      <c r="F34" s="130" t="s">
        <v>141</v>
      </c>
      <c r="G34" s="130" t="s">
        <v>22</v>
      </c>
      <c r="H34" s="130" t="s">
        <v>142</v>
      </c>
      <c r="I34" s="130" t="s">
        <v>143</v>
      </c>
      <c r="J34" s="74" t="s">
        <v>22</v>
      </c>
      <c r="K34" s="74" t="s">
        <v>22</v>
      </c>
      <c r="L34" s="74" t="s">
        <v>22</v>
      </c>
      <c r="M34" s="130" t="s">
        <v>141</v>
      </c>
      <c r="N34" s="130" t="s">
        <v>22</v>
      </c>
      <c r="O34" s="130" t="s">
        <v>142</v>
      </c>
      <c r="P34" s="130" t="s">
        <v>143</v>
      </c>
    </row>
    <row r="35" spans="1:16">
      <c r="A35" s="168" t="s">
        <v>149</v>
      </c>
      <c r="B35" s="165"/>
      <c r="C35" s="74" t="s">
        <v>22</v>
      </c>
      <c r="D35" s="74" t="s">
        <v>22</v>
      </c>
      <c r="E35" s="74" t="s">
        <v>22</v>
      </c>
      <c r="F35" s="130" t="s">
        <v>312</v>
      </c>
      <c r="G35" s="130" t="s">
        <v>22</v>
      </c>
      <c r="H35" s="130" t="s">
        <v>312</v>
      </c>
      <c r="I35" s="130" t="s">
        <v>151</v>
      </c>
      <c r="J35" s="74" t="s">
        <v>22</v>
      </c>
      <c r="K35" s="74" t="s">
        <v>22</v>
      </c>
      <c r="L35" s="74" t="s">
        <v>22</v>
      </c>
      <c r="M35" s="130" t="s">
        <v>312</v>
      </c>
      <c r="N35" s="130" t="s">
        <v>22</v>
      </c>
      <c r="O35" s="130" t="s">
        <v>312</v>
      </c>
      <c r="P35" s="130" t="s">
        <v>151</v>
      </c>
    </row>
    <row r="36" spans="1:16">
      <c r="A36" s="168" t="s">
        <v>155</v>
      </c>
      <c r="B36" s="165"/>
      <c r="C36" s="74" t="s">
        <v>22</v>
      </c>
      <c r="D36" s="74" t="s">
        <v>22</v>
      </c>
      <c r="E36" s="74" t="s">
        <v>22</v>
      </c>
      <c r="F36" s="130" t="s">
        <v>159</v>
      </c>
      <c r="G36" s="130" t="s">
        <v>22</v>
      </c>
      <c r="H36" s="130" t="s">
        <v>157</v>
      </c>
      <c r="I36" s="130" t="s">
        <v>158</v>
      </c>
      <c r="J36" s="74" t="s">
        <v>22</v>
      </c>
      <c r="K36" s="74" t="s">
        <v>22</v>
      </c>
      <c r="L36" s="74" t="s">
        <v>22</v>
      </c>
      <c r="M36" s="130" t="s">
        <v>156</v>
      </c>
      <c r="N36" s="130" t="s">
        <v>22</v>
      </c>
      <c r="O36" s="130" t="s">
        <v>157</v>
      </c>
      <c r="P36" s="130" t="s">
        <v>158</v>
      </c>
    </row>
  </sheetData>
  <mergeCells count="5">
    <mergeCell ref="C16:I16"/>
    <mergeCell ref="J16:P16"/>
    <mergeCell ref="A16:A17"/>
    <mergeCell ref="B16:B17"/>
    <mergeCell ref="A3:N13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3:V33"/>
  <sheetViews>
    <sheetView workbookViewId="0">
      <selection activeCell="L22" sqref="L22"/>
    </sheetView>
  </sheetViews>
  <sheetFormatPr defaultColWidth="9" defaultRowHeight="14.25"/>
  <sheetData>
    <row r="3" spans="1:22">
      <c r="A3" s="1" t="s">
        <v>313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</row>
    <row r="4" customFormat="1" spans="1:2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</row>
    <row r="5" customFormat="1" spans="1:22">
      <c r="A5" s="157"/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</row>
    <row r="6" spans="1:22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</row>
    <row r="7" customFormat="1" spans="1:22">
      <c r="A7" s="157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</row>
    <row r="8" spans="1:22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</row>
    <row r="9" spans="1:22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</row>
    <row r="12" spans="5:9">
      <c r="E12" s="9" t="s">
        <v>7</v>
      </c>
      <c r="F12" s="9" t="s">
        <v>287</v>
      </c>
      <c r="G12" s="162"/>
      <c r="H12" s="9" t="s">
        <v>288</v>
      </c>
      <c r="I12" s="162"/>
    </row>
    <row r="13" spans="5:9">
      <c r="E13" s="162"/>
      <c r="F13" s="9" t="s">
        <v>161</v>
      </c>
      <c r="G13" s="9" t="s">
        <v>162</v>
      </c>
      <c r="H13" s="9" t="s">
        <v>161</v>
      </c>
      <c r="I13" s="9" t="s">
        <v>162</v>
      </c>
    </row>
    <row r="14" spans="5:9">
      <c r="E14" s="9">
        <v>0</v>
      </c>
      <c r="F14" s="163">
        <v>2438</v>
      </c>
      <c r="G14" s="164">
        <v>12</v>
      </c>
      <c r="H14" s="163">
        <v>2438</v>
      </c>
      <c r="I14" s="164">
        <v>12</v>
      </c>
    </row>
    <row r="15" spans="5:9">
      <c r="E15" s="9">
        <v>1</v>
      </c>
      <c r="F15" s="163">
        <v>2579</v>
      </c>
      <c r="G15" s="164">
        <v>11</v>
      </c>
      <c r="H15" s="163">
        <v>2579</v>
      </c>
      <c r="I15" s="164">
        <v>11</v>
      </c>
    </row>
    <row r="16" spans="5:9">
      <c r="E16" s="9">
        <v>2</v>
      </c>
      <c r="F16" s="163">
        <v>2696</v>
      </c>
      <c r="G16" s="164">
        <v>10</v>
      </c>
      <c r="H16" s="163">
        <v>2696</v>
      </c>
      <c r="I16" s="164">
        <v>10</v>
      </c>
    </row>
    <row r="17" spans="5:9">
      <c r="E17" s="9">
        <v>3</v>
      </c>
      <c r="F17" s="163">
        <v>2828</v>
      </c>
      <c r="G17" s="164">
        <v>9</v>
      </c>
      <c r="H17" s="163">
        <v>2828</v>
      </c>
      <c r="I17" s="164">
        <v>9</v>
      </c>
    </row>
    <row r="18" spans="5:9">
      <c r="E18" s="9">
        <v>4</v>
      </c>
      <c r="F18" s="163">
        <v>2960</v>
      </c>
      <c r="G18" s="164">
        <v>7</v>
      </c>
      <c r="H18" s="163">
        <v>2960</v>
      </c>
      <c r="I18" s="164">
        <v>7</v>
      </c>
    </row>
    <row r="19" spans="5:9">
      <c r="E19" s="9">
        <v>5</v>
      </c>
      <c r="F19" s="163">
        <v>3147</v>
      </c>
      <c r="G19" s="164">
        <v>5</v>
      </c>
      <c r="H19" s="163">
        <v>3147</v>
      </c>
      <c r="I19" s="164">
        <v>5</v>
      </c>
    </row>
    <row r="20" spans="5:9">
      <c r="E20" s="9">
        <v>6</v>
      </c>
      <c r="F20" s="163">
        <v>3412</v>
      </c>
      <c r="G20" s="164">
        <v>4</v>
      </c>
      <c r="H20" s="163">
        <v>3412</v>
      </c>
      <c r="I20" s="164">
        <v>4</v>
      </c>
    </row>
    <row r="21" spans="5:9">
      <c r="E21" s="9">
        <v>7</v>
      </c>
      <c r="F21" s="163">
        <v>3767</v>
      </c>
      <c r="G21" s="164">
        <v>3</v>
      </c>
      <c r="H21" s="163">
        <v>3767</v>
      </c>
      <c r="I21" s="164">
        <v>3</v>
      </c>
    </row>
    <row r="22" spans="5:9">
      <c r="E22" s="9">
        <v>8</v>
      </c>
      <c r="F22" s="163">
        <v>4094</v>
      </c>
      <c r="G22" s="164">
        <v>2</v>
      </c>
      <c r="H22" s="163">
        <v>4094</v>
      </c>
      <c r="I22" s="164">
        <v>2</v>
      </c>
    </row>
    <row r="23" spans="5:9">
      <c r="E23" s="9">
        <v>9</v>
      </c>
      <c r="F23" s="163">
        <v>4469</v>
      </c>
      <c r="G23" s="164">
        <v>1</v>
      </c>
      <c r="H23" s="163">
        <v>4469</v>
      </c>
      <c r="I23" s="164">
        <v>1</v>
      </c>
    </row>
    <row r="24" spans="5:9">
      <c r="E24" s="9">
        <v>10</v>
      </c>
      <c r="F24" s="163">
        <v>4853</v>
      </c>
      <c r="G24" s="164">
        <v>0</v>
      </c>
      <c r="H24" s="163">
        <v>4853</v>
      </c>
      <c r="I24" s="164">
        <v>0</v>
      </c>
    </row>
    <row r="25" spans="5:9">
      <c r="E25" s="9">
        <v>11</v>
      </c>
      <c r="F25" s="163">
        <v>5467</v>
      </c>
      <c r="G25" s="164">
        <v>-1</v>
      </c>
      <c r="H25" s="163">
        <v>5467</v>
      </c>
      <c r="I25" s="164">
        <v>-1</v>
      </c>
    </row>
    <row r="26" spans="5:9">
      <c r="E26" s="9">
        <v>12</v>
      </c>
      <c r="F26" s="163">
        <v>5989</v>
      </c>
      <c r="G26" s="164">
        <v>-2</v>
      </c>
      <c r="H26" s="163">
        <v>5989</v>
      </c>
      <c r="I26" s="164">
        <v>-2</v>
      </c>
    </row>
    <row r="27" spans="5:9">
      <c r="E27" s="9">
        <v>13</v>
      </c>
      <c r="F27" s="163">
        <v>6386</v>
      </c>
      <c r="G27" s="164">
        <v>-3</v>
      </c>
      <c r="H27" s="163">
        <v>6386</v>
      </c>
      <c r="I27" s="164">
        <v>-3</v>
      </c>
    </row>
    <row r="28" spans="5:9">
      <c r="E28" s="9">
        <v>14</v>
      </c>
      <c r="F28" s="163">
        <v>6675</v>
      </c>
      <c r="G28" s="164">
        <v>-4</v>
      </c>
      <c r="H28" s="163">
        <v>6675</v>
      </c>
      <c r="I28" s="164">
        <v>-4</v>
      </c>
    </row>
    <row r="29" spans="5:9">
      <c r="E29" s="9">
        <v>15</v>
      </c>
      <c r="F29" s="163">
        <v>6913</v>
      </c>
      <c r="G29" s="164">
        <v>-5</v>
      </c>
      <c r="H29" s="163">
        <v>6913</v>
      </c>
      <c r="I29" s="164">
        <v>-5</v>
      </c>
    </row>
    <row r="30" spans="5:9">
      <c r="E30" s="9">
        <v>16</v>
      </c>
      <c r="F30" s="163">
        <v>7109</v>
      </c>
      <c r="G30" s="164">
        <v>-6</v>
      </c>
      <c r="H30" s="163">
        <v>7109</v>
      </c>
      <c r="I30" s="164">
        <v>-6</v>
      </c>
    </row>
    <row r="31" spans="5:9">
      <c r="E31" s="9">
        <v>17</v>
      </c>
      <c r="F31" s="163">
        <v>7269</v>
      </c>
      <c r="G31" s="164">
        <v>-8</v>
      </c>
      <c r="H31" s="163">
        <v>7269</v>
      </c>
      <c r="I31" s="164">
        <v>-8</v>
      </c>
    </row>
    <row r="32" spans="5:9">
      <c r="E32" s="9">
        <v>18</v>
      </c>
      <c r="F32" s="163">
        <v>7377</v>
      </c>
      <c r="G32" s="164">
        <v>-9</v>
      </c>
      <c r="H32" s="163">
        <v>7377</v>
      </c>
      <c r="I32" s="164">
        <v>-9</v>
      </c>
    </row>
    <row r="33" spans="5:9">
      <c r="E33" s="9">
        <v>19</v>
      </c>
      <c r="F33" s="163">
        <v>7430</v>
      </c>
      <c r="G33" s="164">
        <v>-10</v>
      </c>
      <c r="H33" s="163">
        <v>7430</v>
      </c>
      <c r="I33" s="164">
        <v>-10</v>
      </c>
    </row>
  </sheetData>
  <mergeCells count="4">
    <mergeCell ref="F12:G12"/>
    <mergeCell ref="H12:I12"/>
    <mergeCell ref="E12:E13"/>
    <mergeCell ref="A3:V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GPIOMIPI init</vt:lpstr>
      <vt:lpstr>Port</vt:lpstr>
      <vt:lpstr>WCDMA_SwitchPA</vt:lpstr>
      <vt:lpstr>WCDMA_TEMPcomp</vt:lpstr>
      <vt:lpstr>WCDMA_MaxPow_Apt</vt:lpstr>
      <vt:lpstr>WCDMA_AntExchange</vt:lpstr>
      <vt:lpstr>WCDMA_Notch</vt:lpstr>
      <vt:lpstr>TD-SCDMA_SwitchPA</vt:lpstr>
      <vt:lpstr>TD-SCDMA_TEMPcomp</vt:lpstr>
      <vt:lpstr>TD-SCDMA_NvCtrl</vt:lpstr>
      <vt:lpstr>MERGE_LTE_SwitchPA</vt:lpstr>
      <vt:lpstr>MERGE_LTE_TEMPcomp</vt:lpstr>
      <vt:lpstr>MERGE_LTE_MPR</vt:lpstr>
      <vt:lpstr>MERGE_LTE_Scale</vt:lpstr>
      <vt:lpstr>MERGE_LTE_Filter</vt:lpstr>
      <vt:lpstr>MERGE_LTE_Flags</vt:lpstr>
      <vt:lpstr>MERGE_LTE_AntSelect</vt:lpstr>
      <vt:lpstr>GSM_SwitchPA</vt:lpstr>
      <vt:lpstr>GSM_TEMPcomp</vt:lpstr>
      <vt:lpstr>GSM_RAMP_CTRL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0045002179</dc:creator>
  <cp:lastModifiedBy>10235664</cp:lastModifiedBy>
  <dcterms:created xsi:type="dcterms:W3CDTF">2015-02-09T08:56:00Z</dcterms:created>
  <dcterms:modified xsi:type="dcterms:W3CDTF">2023-05-16T14:47:28Z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